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makhauri\Desktop\ვებზე ასატვირთი\"/>
    </mc:Choice>
  </mc:AlternateContent>
  <bookViews>
    <workbookView xWindow="0" yWindow="465" windowWidth="28800" windowHeight="16215" firstSheet="11" activeTab="16"/>
  </bookViews>
  <sheets>
    <sheet name="ინსტრუქცია" sheetId="23" r:id="rId1"/>
    <sheet name="პრიორიტეტი I" sheetId="38" r:id="rId2"/>
    <sheet name="პრიორიტეტი II" sheetId="24" r:id="rId3"/>
    <sheet name="პრიორიტეტი III" sheetId="25" r:id="rId4"/>
    <sheet name="პრიორიტეტი IV" sheetId="22" r:id="rId5"/>
    <sheet name="პრიორიტეტი V" sheetId="34" r:id="rId6"/>
    <sheet name="პრიორიტეტი VI" sheetId="35" r:id="rId7"/>
    <sheet name="პრიორიტეტი VII" sheetId="36" r:id="rId8"/>
    <sheet name="პრიორიტეტი VIII" sheetId="27" r:id="rId9"/>
    <sheet name="პრიორიტეტი IX" sheetId="26" r:id="rId10"/>
    <sheet name="პრიორიტეტი X" sheetId="32" r:id="rId11"/>
    <sheet name="პრიორიტეტი XI" sheetId="33" r:id="rId12"/>
    <sheet name="პრიორიტეტი XII" sheetId="28" r:id="rId13"/>
    <sheet name="პრიორიტეტი XIII" sheetId="31" r:id="rId14"/>
    <sheet name="პრიორიტეტი XIV  " sheetId="37" r:id="rId15"/>
    <sheet name="პრიორიტეტი XV" sheetId="29" r:id="rId16"/>
    <sheet name="პრიორიტეტი XVI" sheetId="30" r:id="rId17"/>
  </sheets>
  <externalReferences>
    <externalReference r:id="rId18"/>
    <externalReference r:id="rId19"/>
    <externalReference r:id="rId20"/>
    <externalReference r:id="rId21"/>
    <externalReference r:id="rId22"/>
    <externalReference r:id="rId23"/>
    <externalReference r:id="rId24"/>
  </externalReferences>
  <definedNames>
    <definedName name="OLE_LINK1" localSheetId="3">'პრიორიტეტი III'!$J$8</definedName>
    <definedName name="OLE_LINK5" localSheetId="0">ინსტრუქცია!$F$5</definedName>
    <definedName name="OLE_LINK6" localSheetId="0">ინსტრუქცია!$H$5</definedName>
  </definedNames>
  <calcPr calcId="162913"/>
</workbook>
</file>

<file path=xl/sharedStrings.xml><?xml version="1.0" encoding="utf-8"?>
<sst xmlns="http://schemas.openxmlformats.org/spreadsheetml/2006/main" count="3326" uniqueCount="1187">
  <si>
    <t>ამოცანის შედეგის ინდიკატორი</t>
  </si>
  <si>
    <t>აქტივობა</t>
  </si>
  <si>
    <t>პასუხისმგებელი უწყება</t>
  </si>
  <si>
    <t>სამიზნე 2020:</t>
  </si>
  <si>
    <t xml:space="preserve">საბაზისო 2018: </t>
  </si>
  <si>
    <t xml:space="preserve">N </t>
  </si>
  <si>
    <t>აქტივობის შედეგის ინდიკატორი</t>
  </si>
  <si>
    <t>N/A</t>
  </si>
  <si>
    <t>2019, IV კვ.</t>
  </si>
  <si>
    <t>2020, IV კვ.</t>
  </si>
  <si>
    <t>2019, II კვ.</t>
  </si>
  <si>
    <t>თანამდებობის პირთა ქონებრივი მდგომარეობის დეკლარაციების მონიტორინგის სისტემის დახვეწა</t>
  </si>
  <si>
    <t>თანამდებობის პირთა ქონებრივი მდგომარეობის დეკლარაციების მონიტორინგის სისტემის დახვეწის მიზნით შემუშავებული რეკომენდაციების და მექანიზმების წილი, რომელიც პრაქტიკაში დაინერგა</t>
  </si>
  <si>
    <t>2.1.1.</t>
  </si>
  <si>
    <t xml:space="preserve">თანამდებობის პირთა ქონებრივი მდგომარეობის დეკლარაციების შევსებაზე და მონიტორინგის განხორციელებაზე მომუშავე პირების, ასევე, ბიუროს ხელმძღვანელობის და ექსპერტების ჩართულობით, სამუშაო შეხვედრების ჩატარება </t>
  </si>
  <si>
    <t xml:space="preserve">სსიპ - საჯარო სამსახურის ბიურო_x000D_
</t>
  </si>
  <si>
    <t>2.1.2.</t>
  </si>
  <si>
    <t>თანამდებობის პირთა ქონებრივი მდგომარეობის დეკლარაციების მონიტორინგის სისტემის დახვეწის მიზნით, სამუშაო ჯგუფის მიერ, დეკლარაციების შერჩევის მეთოდოლოგიაზე რეკომენდაციების შემუშავება და შეთანხმება სამუშაო ჯგუფის ფარგლებში</t>
  </si>
  <si>
    <t xml:space="preserve">თანამდებობის პირთა ქონებრივი მდგომარეობის დეკლარაციების მონიტორინგის სისტემის დახვეწის სახელმძღვანელო მეთოდოლოგია შემუშავებული და შეთანხმებულია, სამუშაო ჯგუფის ფარგლებში </t>
  </si>
  <si>
    <t>2.1.3.</t>
  </si>
  <si>
    <t>თანამდებობის პირთა ქონებრივი მდგომარეობის დეკლარაციების მონიტორინგის სისტემის დახვეწასთან დაკავშირებული რეკომენდაციების ასახვა შესაბამის სამართლებრივ დოკუმენტებში</t>
  </si>
  <si>
    <t>2.2.1.</t>
  </si>
  <si>
    <t>2.2.2.</t>
  </si>
  <si>
    <t>2.2.3.</t>
  </si>
  <si>
    <t>ამოცანა 4.1.</t>
  </si>
  <si>
    <t>4.1.1.</t>
  </si>
  <si>
    <t>ანტიკორუფციულ საკითხებზე საზოგადოებასთან ურთიერთობის სტრატეგიის შემუშავება</t>
  </si>
  <si>
    <t xml:space="preserve">ანტიკორუფციული საბჭოს სამდივნო, საქართველოს იუსტიციის სამინისტრო
</t>
  </si>
  <si>
    <t>4.1.2.</t>
  </si>
  <si>
    <t>ანტიკორუფციული პოლიტიკის შესახებ საზოგადოების ცნობიერების ამაღლების მიზნით საინფორმაციო შეხვედრების გამართვა</t>
  </si>
  <si>
    <t xml:space="preserve">საზოგადოების ინფორმირებულობის გაზრდა ანტიკორუფციული საბჭოსა და ანტიკორუფციული კუთხით მიმდინარე სიახლეების შესახებ </t>
  </si>
  <si>
    <t>მოლაპარაკებები გამართულია შესაბამის სამსახურებთან და ბანერი განთავსებულია იუსტიციის სამინისტროს ვებგვერდზე</t>
  </si>
  <si>
    <t>ანტიკორუფციული საბჭოს საქმიანობის შესახებ ინფორმაციის ხელმისაწვდომობის უზრუნველყოფა, საბჭოსა და სამდივნოს ფარგლებში შემუშავებული დოკუმენტების ვებ გვერდზე ატვირთვა</t>
  </si>
  <si>
    <t>ამოცანა 2.1.</t>
  </si>
  <si>
    <t>ამოცანა 2.2.</t>
  </si>
  <si>
    <t>2020, II კვ.</t>
  </si>
  <si>
    <t>1. საინფორმაციო შეხვედრების ჩატარების მიზნით შესაბამისი გეგმა (მათ შორის თემატიკა და რეგიონების განსაზღვრა) მომზადებულია;                  2. ჩატარებულია სულ მცირე 3 საინფორმაციო შეხვედრა</t>
  </si>
  <si>
    <t>2019, II კვ. - 2020, IV კვ.</t>
  </si>
  <si>
    <t>1. 2019, II კვ.; 
2. 2020, IV კვ.</t>
  </si>
  <si>
    <t>1. 2019, IV კვ.; 
2. 2020, II კვ.</t>
  </si>
  <si>
    <t>პრიორიტეტი II. საჯარო სამსახური</t>
  </si>
  <si>
    <t xml:space="preserve">პრიორიტეტი IV. განათლება და საზოგადოებრივი ცნობიერების ამაღლება </t>
  </si>
  <si>
    <t xml:space="preserve">ანტიკორუფციული საბჭოს სამდივნო
</t>
  </si>
  <si>
    <t xml:space="preserve">1. საინფორმაციო შეხვედრების მონაწილეთა რაოდენობა;
2. ანტიკორუფციული საბჭოს ბანერზე გადასული ვიზიტორების რაოდენობა
</t>
  </si>
  <si>
    <t>1. 15                                                                                                                 2.  0</t>
  </si>
  <si>
    <t>1. 50                                                                                                                            2. 2 000</t>
  </si>
  <si>
    <t>4.1.3.</t>
  </si>
  <si>
    <t xml:space="preserve">იუსტიციის სამინისტროს ვებგვერდზე ანტიკორუფციული ბანერის შექმნა </t>
  </si>
  <si>
    <t>4.1.4.</t>
  </si>
  <si>
    <t xml:space="preserve">თანამდებობის პირთა ქონებრივი მდგომარეობის დეკლარაციების შევსებაზე და მონიტორინგის განხორციელებაზე მომუშავე პირების, ასევე, ბიუროს ხელმძღვანელობის და ექსპერტების ჩართულობით, 3 სამუშაო შეხვედრა ჩატარებულია </t>
  </si>
  <si>
    <t>კეთილსინდისიერების, ეთიკის, ინტერესთა შეუთავსებლობის საკითხებთან დაკავშირებით საჯარო მოხელეების ცნობიერების ამაღლება და I და II რანგის პროფესიული საჯარო მოხელეებისათვის მენეჯერული უნარების განვითარების ხელშეწყობა</t>
  </si>
  <si>
    <t>საჯარო სამსახურში დასაქმებულ პირთათვის, ეთიკის საკითხებში, ელექტრონული სასწავლო კურსის შემუშავება და დანერგვა</t>
  </si>
  <si>
    <t>1. ელექტრონული სასწავლო კურსი ფუნქციონირებს საპილოტე რეჟიმში;                   2. სამინისტროებში საჯარო მოხელეებს გავლილი აქვთ ელექტრონული კურსი.</t>
  </si>
  <si>
    <t xml:space="preserve">კეთილსინდისიერების, რისკების ანალიზისა და თვითშეფასების საკითხებში საჯარო სექტორში I და II რანგის პროფესიული საჯარო მოხელეებისათვის სამუშაო შეხვედრების ჩატარება </t>
  </si>
  <si>
    <t>საჯარო სამსახურში დასაქმებული I და II რანგის პროფესიული საჯარო მოხელეების მენეჯერული უნარების განვითარებისათვის პროფესიული განვითარების პროგრამის შემუშავება და ტრენინგების ჩატარება</t>
  </si>
  <si>
    <t>1.  I და II რანგის პროფესიული საჯარო მოხელეებისათვის მენეჯერული უნარების განვითარებისათვის პროფესიული განვითარების პროგრამა შემუშავებულია;                                                                                2. ტრენინგების შედეგად გადამზადებულია 300 I და II რანგის პროფესიული საჯარო მოხელე.</t>
  </si>
  <si>
    <t>1. 20%; 
2. 10%
 3. ჩატარდება 15 ტრენინგი და გადამზადდება I და II რანგის  300 პროფესიული საჯარო მოხელე</t>
  </si>
  <si>
    <t>1. 0%; 
2. 0% 
3. ჩატარებულია 4 ტრენინგი და გადამზადებულია სამინისტროებში დასაქმებული I და II რანგის  71 პროფესიული საჯარო მოხელე</t>
  </si>
  <si>
    <t xml:space="preserve">თანამდებობის პირთა ქონებრივი მდგომარეობის დეკლარაციების მონიტორინგის სისტემის დახვეწის მიზნით  შემუშავებული რეკომენდაციები, საჭიროების შემთხვევაში, ასახულია შესაბამის სამართლებრივი დოკუმენტებში </t>
  </si>
  <si>
    <t>1. პროფესიულ საჯარო მოხელეთა წილი, რომლებიც ელექტრონული კურსის გავლის შედეგად გადამზადნენ საჯარო სამსახურში ეთიკისა და კეთილსინდისიერების  საკითხებში; 
2. I და II რანგის პროფესიული საჯარო მოხელეების წილი, რომლებიც დაესწრნენ სამუშაო შეხვედრებს კეთილსინდისიერების, რისკების ანალიზისა და თვითშეფასების საკითხებში; 
3. I და II რანგის პროფესიული საჯარო მოხელეების რაოდენობა, რომელებიც გადამზადნენ მენეჯერული უნარების განვითარების ხელშეწყობის მიზნით</t>
  </si>
  <si>
    <t>სტატუსი</t>
  </si>
  <si>
    <t>პროგრესი</t>
  </si>
  <si>
    <t>მოკლე აღწერა</t>
  </si>
  <si>
    <t>სამოქალაქო სექტორი</t>
  </si>
  <si>
    <t>სამდივნო</t>
  </si>
  <si>
    <t>მაჩვენებელი 2019</t>
  </si>
  <si>
    <t>მაჩვენებელი 2020</t>
  </si>
  <si>
    <t>პროგრესის აღწერა 2019</t>
  </si>
  <si>
    <t>პროგრესის აღწერა 2020</t>
  </si>
  <si>
    <t>განხორციელების ვადა (წელი, კვ.)</t>
  </si>
  <si>
    <r>
      <rPr>
        <b/>
        <sz val="11"/>
        <rFont val="Sylfaen"/>
        <family val="1"/>
      </rPr>
      <t>N</t>
    </r>
    <r>
      <rPr>
        <b/>
        <sz val="11"/>
        <color theme="0"/>
        <rFont val="Sylfaen"/>
        <family val="1"/>
      </rPr>
      <t xml:space="preserve"> </t>
    </r>
  </si>
  <si>
    <t>იუსტიციის სამინისტროს ვებგვერდი პერიოდულად განახლებულია, შემუშავებული ანგარიშები და განახლებული სტრატეგიული დოკუმენტები გამოქვეყნებულია ქართულ და ინგლისურ ენებზე</t>
  </si>
  <si>
    <t>განხორციელდა (100%)</t>
  </si>
  <si>
    <t>არ დაწყებულა (0%)</t>
  </si>
  <si>
    <t>გაუქმებულია (0%-99%)</t>
  </si>
  <si>
    <t>მიმდინარე - ნაწილობრივ შესრულდა (1%-50%)</t>
  </si>
  <si>
    <t>მიმდინარე - მეტწილად შესრულდა (51%-99%)</t>
  </si>
  <si>
    <t>განხორციელდა დაგვიანებით (100%)</t>
  </si>
  <si>
    <t>შეჩერებულია (0%-99%)</t>
  </si>
  <si>
    <t>დადასტურების წყარო</t>
  </si>
  <si>
    <t>არ დაწყებულა</t>
  </si>
  <si>
    <t>მიმდინარე - ნაწილობრივ შესრულდა</t>
  </si>
  <si>
    <t>მიმდინარე - მეტწილად შესრულდა</t>
  </si>
  <si>
    <t>განხორციელდა</t>
  </si>
  <si>
    <t>განხორციელდა დაგვიანებით</t>
  </si>
  <si>
    <t>გაუქმებულია</t>
  </si>
  <si>
    <t>შეჩერებულია</t>
  </si>
  <si>
    <t>1%-50%</t>
  </si>
  <si>
    <t xml:space="preserve">51%-99% </t>
  </si>
  <si>
    <t>0%-99%</t>
  </si>
  <si>
    <t>აქტივობის შედეგის განხორციელების პროგრესი (გამოხატული პროცენტული მაჩვენებლით). პროცენტული მაჩვენებელი შეიძლება იყოს 0%-დან 100%-მდე. პროცენტული მაჩვენებელი შეესაბამება  განხორციელების სტატუსს</t>
  </si>
  <si>
    <t>აქტივობის განხორციელების სტატუსის შესაბამისი ფერი. ფერი უნდა შეესაბამებოდეს აქტივობის განხორციელების სტატუსს შემდეგნაირად:</t>
  </si>
  <si>
    <t xml:space="preserve"> აქტივობის განხორციელების სტატუსი</t>
  </si>
  <si>
    <r>
      <rPr>
        <b/>
        <sz val="11"/>
        <color theme="1"/>
        <rFont val="Calibri"/>
        <family val="2"/>
        <scheme val="minor"/>
      </rPr>
      <t>სტატუსი</t>
    </r>
    <r>
      <rPr>
        <sz val="11"/>
        <color theme="1"/>
        <rFont val="Calibri"/>
        <family val="2"/>
        <scheme val="minor"/>
      </rPr>
      <t xml:space="preserve"> </t>
    </r>
  </si>
  <si>
    <r>
      <rPr>
        <b/>
        <sz val="11"/>
        <color theme="1"/>
        <rFont val="Calibri"/>
        <family val="2"/>
        <scheme val="minor"/>
      </rPr>
      <t>პროგრესი</t>
    </r>
    <r>
      <rPr>
        <sz val="11"/>
        <color theme="1"/>
        <rFont val="Calibri"/>
        <family val="2"/>
        <scheme val="minor"/>
      </rPr>
      <t xml:space="preserve"> </t>
    </r>
  </si>
  <si>
    <r>
      <rPr>
        <b/>
        <sz val="11"/>
        <color theme="1"/>
        <rFont val="Calibri"/>
        <family val="2"/>
        <scheme val="minor"/>
      </rPr>
      <t>ფერი</t>
    </r>
    <r>
      <rPr>
        <sz val="11"/>
        <color theme="1"/>
        <rFont val="Calibri"/>
        <family val="2"/>
        <scheme val="minor"/>
      </rPr>
      <t xml:space="preserve"> </t>
    </r>
  </si>
  <si>
    <t xml:space="preserve">2019 წლის 9 ოქტომბრის შეხვედრის ოქმი; 2019 წლის 28 ოქტომბრის შეხვედრის ოქმი; თანამდებობის პირთა ქონებრივი მდგომარეობის დეკლარაციის სისტემის განახლებული ფუნქციონალის აღწერა - სამუშაო დოკუმენტი; მესამე შეხვედრის ჩანიშვნის შესახებ მიმოწერა. </t>
  </si>
  <si>
    <r>
      <rPr>
        <b/>
        <sz val="11"/>
        <rFont val="Sylfaen"/>
        <family val="1"/>
      </rPr>
      <t>N</t>
    </r>
    <r>
      <rPr>
        <b/>
        <sz val="11"/>
        <color indexed="9"/>
        <rFont val="Sylfaen"/>
        <family val="1"/>
      </rPr>
      <t xml:space="preserve"> </t>
    </r>
  </si>
  <si>
    <t>1. 35                              2. N/A</t>
  </si>
  <si>
    <t xml:space="preserve">1. ანტიკორუფციული საბჭოს პარტნიორი უწყებების მონაწილეობითა და „USAID GGI“-ს  მხარდაჭერით ცნობიერების ამაღლების კამპანიის ფარგლებში ქალაქ ბათუმში ორი შეხვედრა გაიმართა. შეხვედრებს სულ 35 მონაწილე ესწრებოდა.      2.  ანტიკორუფციული საბჭოს ბანერზე გადასული ვიზიტორების რაოდენობის დათვლა შესაძლებელი იქნება 2020 წლის ბოლოს. </t>
  </si>
  <si>
    <t>1. ანტიკორუფციულ საკითხებზე საზოგადოებასთან ურთიერთობის სტრატეგია შემუშავებულია;                                                                              2. ანტიკორუფციულ საკითხებზე საზოგადოებასთან ურთიერთობის სტრატეგია დამტკიცებულია ანტიკორუფციული საბჭოს მიერ</t>
  </si>
  <si>
    <t xml:space="preserve">საზოგადოებასთან ურთიერთობის სტრატეგიის სამუშაო ვერსია. </t>
  </si>
  <si>
    <t>ანტიკორუფციულ საკითხებში მოქალაქეთა ცნობიერების ამაღლება - შეხვედრების კომპონენტი; საერთაშორისო ანტიკორუფციული დღისადმი მიძღვნილი საჯარო ლექციის დღის წესრიგი.</t>
  </si>
  <si>
    <t>იუსტიციის სამინისტროს ვებგვერდზე ანტიკორუფციული ბანერი განთავსებულია</t>
  </si>
  <si>
    <t xml:space="preserve">www.justice.gov.ge </t>
  </si>
  <si>
    <t>იუსტიციის სამინისტროს ვებგვერდზე განთავსდა ანტიკორუფციული საბჭოს ბანერი</t>
  </si>
  <si>
    <t>საქართველოს იუსტიციის სამინიტროს ოფიციალური ვებგვერდი &lt;http://justice.gov.ge/Ministry/Index/170&gt;</t>
  </si>
  <si>
    <t>საბჭოს მიერ დამტკიცებული დოკუმენტები ხელმისაწვდომია იუსტიციის სამინისტროს ვებგვერდზე ანტიკორუფციული ბანერის ქვეშ</t>
  </si>
  <si>
    <t xml:space="preserve">1. ანტიკორუფციული საბჭოს სამდივნომ მოამზადა საზოგადოებასთან ურთიერთობის სტრატეგიის სამუშაო ვერსია, 2. სტრატეგიის წარდგენა ანტიკორუფციული საბჭოსთვის მოხდება საბჭოს შემდგომ სხდომაზე. </t>
  </si>
  <si>
    <t xml:space="preserve">მონიტორინგის პროცესში გამოვლენილი ხარვეზების საფუძველზე, სისტემის დახვეწის მიზნით:                                                                                 1. საქართველოს კანონში „საჯარო დაწესებულებაში ინტერესთა შეუთავსებლობისა და კორუფციის შესახებ“ 2018 წლის 4 მაისს შევიდა ცვლილება, რომელმაც განსაზღვრა არაარსებითი დარღვევის ცნება და გადაიხედა არსებული სანქციები;                                                        2. 2018 წლის 29 ოქტომბრის საჯარო სამსახურის ბიუროს უფროსის N594/სა ბრძანებით გამოცხადდა კომისიის კანდიდატებისათვის განაცხადების მიღება და 2018 წლის 17 დეკემბრის საჯარო სამსახურის ბიუროს უფროსის N672/სა ბრძანებით შეიქმნა დამოუკიდებელი კომისია  არასამთავრობო ორგანიზაციების 4 და აკადემიური წრის 3 წარმომადგენლის მიერ. </t>
  </si>
  <si>
    <t xml:space="preserve">შემუშავებულია სულ მცირე 4 რეკომენდაცია და მიმდინარეობს დანერგვა:                                                                    1. თანამდებობის პირთა ქონებრივი მდგომარეობის დეკლარაციების შევსების ელექტრონული პროგრამის დახვეწის მიზნით, კონცეფციის შემუშავება;                                                                              2. თანამდებობის პირთა ქონებრივი მდგომარეობის დეკლარაციების შევსების ელექტრონული პროგრამის განახლება;                                                         3.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დაკავშირება;                                                                    4. ელექტრონული პროგრამის გამოყენებასთან დაკავშირებით, ხშირად დასმული კითხვების გათვალისწინებით, ინსტრუქციის შემუშავება </t>
  </si>
  <si>
    <r>
      <t xml:space="preserve">შემუშავებულია სულ მცირე 4 რეკომენდაცია და მიმდინარეობს დანერგვა:                                                                    1. შემუშავდა თანამდებობის პირთა ქონებრივი მდგომარეობის დეკლარაციების შევსების ელექტრონული პროგრამის განახლებული ფუნქციონალი შემუშავებულია                                               2. თანამდებობის პირთა ქონებრივი მდგომარეობის დეკლარაციების შევსების ელექტრონული პროგრამის განახლების შესახებ შეხვედრები გამართულია საჯარო სამსახურის ბიუროსა და მონაცემთა გაცვლის სააგენტოს ჩართულობით;                                                      3.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დაკავშირების მიზნით, სამუშაო შეხვედრები ჩატარებულია საჯარო სამსახურის ბიუროსა და მონაცემთა გაცვლის სააგენტოს ჩართულობით;                                                                           </t>
    </r>
    <r>
      <rPr>
        <sz val="11"/>
        <rFont val="Sylfaen"/>
        <family val="1"/>
      </rPr>
      <t>4. ელექტრონული პროგრამის გამოყენებასთან დაკავშირებით, ხშირად დასმული კითხვების გათვალისწინებით, ინსტრუქციის შემუშავება დაწყებულია</t>
    </r>
  </si>
  <si>
    <t xml:space="preserve">შემუშავებულია სულ მცირე 4 რეკომენდაცია და მიმდინარეობს დანერგვა:                                                                                                                            1. თანამდებობის პირთა ქონებრივი მდგომარეობის დეკლარაციების შევსების ელექტრონული პროგრამის განახლებული ფუნქციონალი შემუშავებულია;                                                                                                                 2. თანამდებობის პირთა ქონებრივი მდგომარეობის დეკლარაციების შევსების ელექტრონული პროგრამის განახლების შესახებ შეხვედრები გამართულია საჯარო სამსახურის ბიუროსა და სსიპ - ციფრული მმართველობის სააგენტოს ჩართულობით. 2020 წლიდან, საჯარო სამსახურის ბიუროს დეკლარაციების შევსების დეპარტამენტის მიერ, ხორციელდება განახლებული სისტემის სატესტო რეჟიმში დაკვირვება, არსებული პროგრამული ხარვეზების აღმოფხვრის მიზნით. გარდა ამისა, საჯარო სამსახურის ბიუროში დეკლარაციების შევსებისა და მონიტორინგის საკითხებზე მომუშავე პირების მიერ, დისტანციურ რეჟიმში, ჩატარებულია თანამდებობის პირთა ტრენინგი, განახლებული ელექტრონული სისტემის გამოყენებასთან დაკავშირებით;                                                                                                                          3.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დაკავშირების მიზნით, სამუშაო შეხვედრები ჩატარებულია და, მათ შორის, დისტანციურ რეჟიმში, პროგრამული ხარვეზები განხილულია სსიპ - საჯარო სამსახურის ბიუროს, სსიპ- ციფრული მმართველობის სააგენტოს, სსიპ - საჯარო რეესტრის ეროვნული სააგენტოს, სსიპ - მომსახურების სააგენტოს, სსიპ - შემოსავლების სამსახურისა და საქართველოს ნოტარიუსთა პალატის ჩართულობით;                                                                                                                      4. საანგარიშო პერიოდში, შამუშავებულია თანამდებობის პირის ქონებრივი მდგომარეობის დეკლარაციის წარდგენისა და მონიტორინგის სახელმძღვანელო. ამასთან, საჯარო სამსახურის ბიუროში დეკლარაციების შევსებისა და მონიტორინგის საკითხებზე მომუშავე პირების მიერ, დისტანციურ რეჟიმში, ჩატარებულია თანამდებობის პირთა ტრენინგი, განახლებული ელექტრონული სისტემის გამოყენებასთან დაკავშირებით და შემუშავებული ინსტრუქციის გაცნობის მიზნით. </t>
  </si>
  <si>
    <r>
      <t>თანამდებობის პირთა ქონებრივი მდგომარეობის დეკლარაციების შევსების და მონიტორინგის სისტემების დახვეწის მიზნით, საჯარო სამსახურის ბიურომ მონაცემთა გაცვლის სააგენტოსთან აქტიური თანამშრომლობის ფარგლებში, შეიმუშავა დეკლარაციების შევსების ელექტრონული პროგრამის განახლებული ფუნქციონალი. აღნიშნული ფუნქციონალი განხილულ იქნა სამუშაო შეხვედრების ფორმატში და ამ ეტაპზე, მიმდინარეობს ელექტრონული სისტემის განახლება, შემუშავებული ფუნქციონალის შესაბამისად. ეს პროცესი მოიცავს დეკლარაციების შევსების სისტემის დაკავშირებას სხვა ბაზებთან, რაც პირდაპირპროპორციულად აი</t>
    </r>
    <r>
      <rPr>
        <sz val="11"/>
        <rFont val="Sylfaen"/>
        <family val="1"/>
      </rPr>
      <t>სახება მომავალში მონიტორინგის პროცესის სრულყოფილად და გამარტივებულად განხორციელებაზე. გარდა ამისა, ბიუროს მიერ განხორციელებული საქმიანობისადმი საჯარო სამსახურში დასაქმებული ადამიანების დამოკიდებულების შესწავლის მიზნით, ბიურომ ჩაატარა კვლევა, რომლის შედეგად გამოიკვეთა ხშირად დასმული შეკითხვების რეგულარულად განახლებისა და არსებული ფორმატის შეცვლის აუცილებლობა. აღნიშნული მიმართულებით მუშაობა მიმდინარეობს ევროკავშირის დაძმობილების პროგრამის მხარდაჭერით დაფინასებული პროექტის ფარგლებში.</t>
    </r>
  </si>
  <si>
    <t xml:space="preserve">თანამდებობის პირთა ქონებრივი მდგომარეობის დეკლარაციების შევსების და მონიტორინგის სისტემების დახვეწის მიზნით, სსიპ - საჯარო სამსახურის ბიურომ, სსიპ - ციფრული მმართველობის სააგენტოსთან აქტიური თანამშრომლობის ფარგლებში, შეიმუშავა დეკლარაციების შევსების ელექტრონული პროგრამის განახლებული ფუნქციონალი. ამ პროცესში გაიმართა არაერთი სამუშაო შეხვედრა. 
2020 წლიდან, საჯარო სამსახურის ბიუროს დეკლარაციების შევსების დეპარტამენტის მიერ, მიმდინარეობს ელექტრონული პროგრამის სატესტო რეჟიმში ფუნქციონირების შემოწმება, რომლის პროცესიც, პანდემიით შექმნილი სიტუაციის და სამუშაოს დისტანციურ რეჟიმზე გადასვლის გამო, გახანგრძლივდა. დაკვირვების პროცესში გამოვლინდა არაერთი პროგრამული ხარვეზი, რომელთა აღმოფხვრაში აქტიურად არის ჩართული სსიპ - ციფრული მმართველობის სააგენტო. დეკლარაციების სისტემის გამართული ფუნქციონირების ხელშეწყობის მიზნით, საანგარიშო პერიოდში, შემუშავდა თანამდებობის პირის ქონებრივი მდგომარეობის დეკლარაციის წარდგენისა და მონიტორინგის სახელმძღვანელო. აღნიშნული სახელმძღვანელო დეტალურად აღწერს ქონებრივი მდგომარეობის დეკლარაციის წარდგენის მიზანს, საფუძვლებსა და თანამდებობის პირთა წრეს, ასევე, ქონებრივი მდგომარეობის დეკლარაციის წარდგენის დეტალურ წესებს და დეკლარაციის მონიტორინგის პროცედურებს. ამასთან, 2020 წლის 26 ივნისს, საჯარო სამსახურის ბიუროში დეკლარაციების შევსებისა და მონიტორინგის საკითხებზე მომუშავე პირების მიერ, დისტანციურ რეჟიმში, ჩატარდა თანამდებობის პირთა ტრენინგი. შეხვედრა მიზნად ისახავდა დეკლარაციების შევსების ახალი სისტემის გამოყენებისა და ამ კუთხით არსებულ სიახლეებთან დაკავშირებული ინფორმაციის თანამდებობის პირებისთვის გაზიარებას, ასევე, შემუშავებული ინსტრუქციის გაცნობას.
გარდა ზემოთ აღნიშნულისა,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დაკავშირების მიზნით, ჩატარდა არაერთი სამუშაო შეხვედრა და მათ შორის, რამდენიმე დისტანციურ რეჟიმში, ქვეყანაში პანდემიით გამოწვეული მდგომარეობის გამო. დეკლარაციების შევსების სისტემის დახვეწის და გამართვისათვის, საანგარიშო პერიოდში, აქტიური თანამშრომლობა მიმდინარეობდა სსიპ - ციფრული მმართველობის სააგენტოს, სსიპ - საჯარო რეესტრის ეროვნული სააგენტოს, სსიპ - მომსახურების სააგენტოს, სსიპ - შემოსავლების სამსახურისა და საქართველოს ნოტარიუსთა პალატის წარმომადგენლებთან. 
შედეგად, შესაძლებელი გახდა სსიპ - საჯარო რეესტრის ეროვნული სააგენტოდან დეკლარანტზე და მის ოჯახის წევრზე რეგისტრირებული უძრავი ქონების თაობაზე ინფორმაციის მიღება, სამეწარმეო რეესტრიდან - სამეწარმეო საქმიანობასთან და მის დეტალებთან დაკავშირებით ინფორმაციის დამუშავება, სსიპ - მომსახურების სააგენტოდან - მოძრავი ქონებისა და მასთან დაკავშირებული დეტალების შესახებ ინფორმაციის მიღება, სსიპ - შემოსავლების სამსახურიდან - შემოსავლებთან დაკავშირებით ინფორმაციის მიღება და საქართველოს ნოტარიუსთა პალატიდან - არსებულ ხელშეკრულებებთან დაკავშირებით ინფორმაციის მიღება.                                                                                           
</t>
  </si>
  <si>
    <t>1.2019, IV კვ.;                           2. 2020, II კვ.</t>
  </si>
  <si>
    <r>
      <t xml:space="preserve">საჯარო სამსახურის ბიუროში, თანამდებობის პირთა ქონებრივი მდგომარეობის დეკლარაციების შევსებაზე და მონიტორინგის განხორციელებაზე მომუშავე პირების, ბიუროს ხელმძღვანელობის, ასევე, სსიპ - მონაცემთა გაცვლის სააგენტოს, სსიპ - შემოსავლების სამსახურისა და სსიპ - საჯარო რეესტრის ეროვნული სააგენტოს წარმომადგენლების ჩართულობით, შეიქმნა სამუშაო ჯგუფი. აღნიშნული სამუშაო ჯგუფის ფარგლებში, 2019 წლის განმავლობაში, ჩატარდა ორი სამუშაო შეხვედრა, სადაც გამოიკვეთა დეკლარაციების შევსების ელექტრონული სისტემის (declaration.gov.ge) დახვეწის საჭიროებები. 
გარდა ამისა, საჯარო სამსახურის ბიურომ, ევროკავშირის დაძმობილების პროგრამის მხარდაჭერით დაფინანსებული პროექტის - „საჯარო სამსახურის ბიუროს შესაძლებლობების გაძლიერება საჯარო სამსახურის რეფორმის განსახორციელებლად“ - ფარგლებში, შეხვედრები გამართა უცხოელ ექსპერტებთან. შედეგად შემუშავდა დეკლარაციების შევსების სისტემის განახლებული ფუნქციონალის სამუშაო ვერსია, რომელშიც გაწერილია თანამდებობის პირთა ქონებრივი მდგომარეობის დეკლარაციების სისტემაში განსახორციელებელი ტექნიკური ცვლილებები, რომლებიც, თავის მხრივ, არ იწვევს სამართლებრივი ჩარჩოს ცვლილებას. საანგარიშო პერიოდში, დამატებით, მონაცემთა გაცვლის სააგენტოსა და ბიუროს წარმომადგენლების ჩართულობით, დისტანციურად გაიმართა მესამე სამუშაო შეხვედრა, სადაც განხილულ იქნა სამეწარმეო საქმიანობის ველში შემოსავლების სამსახურის ბაზიდან ინფორმაციის მიღების და ასახვის მექანიზმები. </t>
    </r>
    <r>
      <rPr>
        <sz val="11"/>
        <rFont val="Sylfaen"/>
        <family val="1"/>
      </rPr>
      <t>გარდა ამისა, 2020 წლის განმავლობაში, ქვეყანაში პანდემიით გამოწვეული მდგომარეობის გამო,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დაკავშირების მიზნით, პერიოდულად, დისტანციურ რეჟიმში, მიმდინარეობდა პროგრამული ხარვეზების განხილვა სსიპ - საჯარო სამსახურის ბიუროს, სსიპ- ციფრული მმართველობის სააგენტოს, სსიპ - საჯარო რეესტრის ეროვნული სააგენტოს, სსიპ - მომსახურების სააგენტოს, სსიპ - შემოსავლების სამსახურისა და საქართველოს ნოტარიუსთა პალატის ჩართულობით.</t>
    </r>
  </si>
  <si>
    <t xml:space="preserve">საჯარო სამსახურის ბიუროში, თანამდებობის პირთა ქონებრივი მდგომარეობის დეკლარაციების შევსებაზე და მონიტორინგის განხორციელებაზე მომუშავე პირების, ასევე, ბიუროს ხელმძღვანელობის, ჩართულობით შექმნილი სამუშაო ჯგუფის ფარგლებში,  2020 წლის 29 ივნისს, გამართულ სამუშაო შეხვედრაზე მიღებული გადაწყვეტილების შესაბამისად, დეკლარაციების მონიტორინგის განხორციელებაზე პასუხისმგებელ პირებს დაევალათ შეემუშავებინათ რისკებზე დაფუძნებული შერჩევის პრინციპები და სახელმძღვანელო მეთოდოლოგიის დოკუმენტი, რომელიც დაეყრდნობოდა ევროკავშირის დაძმობილების პროგრამის მხარდაჭერით დაფინანსებული პროექტის - „საჯარო სამსახურის ბიუროს შესაძლებლობების გაძლიერება საჯარო სამსახურის რეფორმის განსახორციელებლად“ - ფარგლებში, საერთაშორისო ექსპერტების ჩართულობით, შემუშავებულ თანამდებობის პირთა ქონებრივი მდგომარეობის დეკლარაციების შერჩევის შესახებ რეკომენდაციებს. შერჩევის მეთოდოლოგიურ დოკუმენტში, ასევე, უნდა ასახულიყო ევროკავშირის/ევროპის საბჭოს პარტნიორობა კარგი მმართველობისთვის II რეგიონული პროექტის ფარგლებში მომზადებული რეკომენდაციებიც. ევროკავშირის/ევროპის საბჭოს პარტნიორობა კარგი მმართველობისთვის II რეგიონული პროექტის ფარგლებში რეკომენდაციებზე მუშაობა ჯერ არ არის დასრულებული და მისი საბოლოო სახით მიღება იგეგმება 2021 წლის გაზაფხულს.
მიუხედავად რეკომენდაციების არ არსებობისა, საჯარო სამსახურის ბიურომ, თავისი კომპეტენციის ფარგლებში, შეიმუშავა თანამდებობის პირთა ქონებრივი მდგომარეობის დეკლარაციების მონიტორინგისთვის რისკებზე დაფუძნებული შერჩევის ძირითადი პრინციპები და ფაქტორები, რომლებიც, 2020 წლის 29 ივნისის შეხვედრაზე მიღებული გადაწყვეტილების თანახმად, უნდა გამოეყენებინა დამოუკიდებელ კომისიას, არსებობის შემთხვევაში. შესაბამისად, რისკებზე დაფუძნებული შერჩევა განხორციელდებოდა დამოუკიდებელი კომისიის მიერ, თუ ეს უკანასკნელი დაკომპლექტდებოდა 2020 წლის განმავლობაში. 2020 წლის 9 ნოემბერს, საჯარო სამსახურის ბიუროს მიერ განისაზღვრა წლის განმავლობაში შესამოწმებელი თანამდებობის პირთა ქონებრივი მდგომარეობის დეკლარაციების შერჩევისათვის დამოუკიდებელი კომისიის შექმნის მიზნით განცხადებისა და შესაბამისი ინფორმაციის/დოკუმენტაციის წარმოდგენის თარიღი, რომლის თანახმადაც კომისიის წევრობის მსურველ კანდიდატებს დოკუმენტაცია უნდა წარმოედგინათ არაუგვიანეს 2020 წლის 1 დეკემბრისა. ვადის ამოწურვის თარიღისთვის ბიუროში არ შემოსულა არც ერთი განცხადება, კომისიის შექმნაში მონაწილეობის მსურველთაგან. კომისიის შექმნის მნიშვნელობის გათვალისწინებით და მაღალი საზოგადოებრივი ინტერესიდან გამომდინარე, დოკუმენტების წარმოდგენის ვადა გახანგრძლივდა 2020 წლის 4 დეკემბრის ჩათვლით. დამატებით განსაზღვრულ პერიოდშიც არც ერთი განაცხადი არ შემოსულა და შესაბამისად, დამოუკიდებული კომისიის ფორმირება ვერ მოხერხდა.
ზემოთ აღნიშნული ფაქტორების გათვალისწინებით, დეკლარაციების მონიტორინგის განხორციელებაზე პასუხისმგებელი პირების მიერ, 2020 წლის 29 ნოემბერს მომზადებულ პრინციპებსა და ფაქტორებზე დაყრდნობით, 2021 წლის განმავლობაში, შესაძლებელია დაინერგოს რისკებზე დაფუძნებული შერჩევა. 
</t>
  </si>
  <si>
    <t>ევროკავშირის დაძმობილების პროგრამის მხარდაჭერით დაფინანსებული პროექტის - „საჯარო სამსახურის ბიუროს შესაძლებლობების გაძლიერება საჯარო სამსახურის რეფორმის განსახორციელებლად“ - ფარგლებში შემუშავებული რეკომენდაციების შესახებ დოკუმენტი; რეგიონული პროექტის - „ეკონომიკური დანაშაულის წინააღმდეგ ბრძოლისა და პრევენციის სისტემების გაუმჯობესება" - ფარგლებში ჩატარებული სამუშაო შეხვედრის დღის წესრიგი; 2020 წლის 29 ივნისის სამუშაო შეხვედრის ოქმი; რისკებზე დაფუძნებული შერჩევის ძირითადი პრინციპები და ფაქტორები.</t>
  </si>
  <si>
    <t xml:space="preserve">„საჯარო დაწესებულებაში ინტერესთა შეუთავსებლობისა და კორუფციის შესახებ“ საქართველოს კანონში ცვლილების შეტანის თაობაზე“ საქართველოს 2019 წლის 4 აპრილის N4462-IIსკანონი; 
„თანამდებობის პირის ქონებრივი მდგომარეობის დეკლარაციის წარდგენის წესისა და იმ თანამდებობის პირთა თანამდებობრივი რეესტრის დამტკიცების შესახებ, რომელთათვისაც სავალდებულოა ქონებრივი მდგომარეობის დეკლარაციის შევსება“ საქართველოს მთავრობის 2019 წლის 29 მარტის №178 დადგენილებაში ცვლილების შეტანის თაობაზე“ საქართველოს მთავრობის2020 წლის 18 აგვისტოს №511 დადგენილება;
„შესამოწმებელი თანამდებობის პირის ქონებრივი მდგომარეობის დეკლარაციის მონიტორინგის ინსტრუქციის დამტკიცების შესახებ“ საქართველოს მთავრობის 2017 წლის 14 თებერვლის №81 დადგენილებაში ცვლილების შეტანის თაობაზე“  საქართველოს მთავრობის 2020 წლის 18 აგვისტოს №512 დადგენილება.
</t>
  </si>
  <si>
    <t>1. 2020, II  კვ;                           2. 2020, IV კვ.</t>
  </si>
  <si>
    <r>
      <t xml:space="preserve">1. საქართველოს საჯარო დაწესებულებებში, ეთიკისა და ქცევის ზოგადი წესების გამოყენების ერთგვაროვანი პრაქტიკის დამკვიდრებისა და ეთიკის საკითხებში ცნობიერების ამაღლების მიზნით, საჯარო სამსახურის ბიურომ შეიმუშავა საჯარო სამსახურში ეთიკის ელექტრონული სასწავლო პლატფორმის კონცეფცია. აღნიშნული კონცეფციის საფუძველზე, გერმანიის საერთაშორისო თანამშრომლობის საზოგადოების (GIZ) სამართლის პროგრამის მიერ გამოცხადებული ტენდერის საფუძველზე შერჩეული კომპანიის მიერ შექმნილი ვებპორტალის (www.ethics.gov.ge) დიზაინერული კუთხით გამართვა დასრულებულია.  საანგარიშო პერიოდში, შექმნილი ვებპორტალის შინაარსობრივი გამართვის მიზნით, მომზადდა ნარატიული მასალა და ასევე, ელექტრონულ კურსზე განთავსდა კომიქსები, ვიდეო და ილუსტრირებული მასალები სხვადასხვა საკითხის უკეთესად ფორმულირების მიზნით. შინაარსობრივად კურსი დაიყო ოთხ ძირითად მოდულად და თითოეული მოდულის გავლის შემდეგ, მოხელეებისათვის შეიქმნა ტესტური დავალებების ბაზა, მიღებული ცოდნის გაზომვისათვის. ამ ეტაპზე, დასრულებულია ელექტრონულ სასწავლო კურსზე მუშაობა  და მიმდინარეობს მისი სატესტო რეჟიმში ფუნქციონირების შემოწმება.                                                                                                                                                                                                     </t>
    </r>
    <r>
      <rPr>
        <sz val="11"/>
        <rFont val="Sylfaen"/>
        <family val="1"/>
      </rPr>
      <t xml:space="preserve">2. ელექტრონული სასწავლო კურსის სატესტო რეჟიმში ფუნქციონირების შემოწმების პროცესი, პანდემიით შექმნილი სიტუაციის და სამუშაოს დისტანციურ რეჟიმზე გადასვლის გამო, გახანგრძლივდა. საჯარო სამსახურის ბიურომ სამინისტროებისგან გამოითხოვა მოხელეთა საკონტაქტო მონაცემები და ასახა კურსის ელექტრონულ ბაზაში, რის შედეგადაც კურსი მოხელეებისთვის უკვე ხელმისაწვდომია.
                                 </t>
    </r>
  </si>
  <si>
    <t>ელექტრონული სასწავლო კურსის ვებ-გვერდი - ethics.gov.ge (სატესტო ვერსია)</t>
  </si>
  <si>
    <t>1. სამუშაო შეხვედრები ჩატარებულია 7 სამინისტროს ფარგლებში;                                        2. გადამზადებულია 159 I და II რანგის პროფესიული საჯარო მოხელე.</t>
  </si>
  <si>
    <t>1. 2019, IV კვ;                           2. 2020, IV კვ.</t>
  </si>
  <si>
    <r>
      <t xml:space="preserve">1. საჯარო სამსახურის ბიურომ, გაეროს განვითარების პროგრამის მხარდაჭერით მიმდინარე პროექტის - „საჯარო სამსახურის რეფორმის იმპლემენტაციის პროცესში მმართველობის ახალი გზების დანერგვის ხელშეწყობა“ - ფარგლებში, გამართა სამუშაო შეხვედრა, რომელსაც ესწრებოდა სერტიფიცირებული ტრენერები. შეხვედრის შედეგად შეიქმნა საჯარო სამსახურში მართვისა და ლიდერობის უნარების შესახებ პროფესიული განვითარების სამდღიანი პროგრამა.                                                                                                                                                                                 2. შემუშავებული სამდღიანი ტრენინგ პროგრამის გათვალისწინებით, საანგარიშო პერიოდში, </t>
    </r>
    <r>
      <rPr>
        <sz val="11"/>
        <rFont val="Sylfaen"/>
        <family val="1"/>
      </rPr>
      <t>ჩატარდა 28 ტრენინგი (აქედან 22 - დისტანციურად, COVID-19-ის პანდემიით გამოწვეული მდგომარეობის გამო). ტრენინგებს დაესწრო სამინისტროებში დასაქმებული I და II რანგის 330 პროფესიული საჯარო მოხელე.</t>
    </r>
  </si>
  <si>
    <r>
      <t>2019 წლის 17 სექტემბერის შეხვედრის დასწრების ფურცელი; მენეჯერული უნარების განვითარებისათვის პროფესიული განვითარების სამდღიანი პროგრამა;</t>
    </r>
    <r>
      <rPr>
        <sz val="11"/>
        <rFont val="Sylfaen"/>
        <family val="1"/>
      </rPr>
      <t xml:space="preserve"> ტრენინგების დასწრების ფურცლები</t>
    </r>
  </si>
  <si>
    <t>1. ანტიკორუფციული საბჭოს სამდივნომ საზოგადოებასთან ურთიერთობის სტრატეგიის განხორციელების კომპონენტების ფარგლებში ანტიკორუფციულ საკითხებში მოქალაქეთა ცნობიერების ამაღლების მიზნით შესაბამისი გეგმის პირველადი პროექტი მოამზადა. პროექტი წარმოადგენს პირველად დოკუმენტს;                                               2. კორუფციის წინააღმდეგ ბრძოლის საერთაშორისო დღის აღსანიშნავად 2019 წლის 9 დეკემბერს, ანტიკორუფციული საბჭოს პარტნიორი უწყებების მონაწილეობითა და „USAID GGI“-ს  მხარდაჭერით ცნობიერების ამაღლების კამპანიის ფარგლებში ქალაქ ბათუმში ორი შეხვედრა გაიმართა: აჭარის, გურიისა და სამეგრელოს თვითმმართველობებისა და გუბერნატორების წარმომადგენლებისთვის და ასევე, ბათუმის შოთა რუსთაველის უნივერსიტეტის სტუდენტებთან. COVID19-თან დაკავშირებული პანდემიის გამო მესამე საინფორმაციო შეხვედრის ჩატარება ვერ მოხერხდა.</t>
  </si>
  <si>
    <t>იუსტიციის სამინისტროს ვებგვერდზე განახლდა ინფორმაცია ანტიკორუფციული საბჭოს შესახებ. აგრეთვე განთავსდა 2019-2020 წლების განმავლობაში შემუშავებული ანტიკორუფციული პოლიტიკის დოკუმენტები, მათ შორის ახალი ანტიკორუფციული სტრატეგია და სამოქმედო გეგმა და მონიტორინგისა და შეფასების ანგარიშები</t>
  </si>
  <si>
    <t>თანამდებობის პირთა ქონებრივი მდგომარეობის დეკლარაციების შევსების და მონიტორინგის სისტემების დახვეწის მიზნით შემუშავდადეკლარაციების შევსების ელექტრონული პროგრამის განახლებული ფუნქციონალი. ამ პროცესში გაიმართა არაერთი სამუშაო შეხვედრა. 
2020 წლიდან, საჯარო სამსახურის ბიუროს  მიერ, მიმდინარეობს ელექტრონული პროგრამის სატესტო რეჟიმში ფუნქციონირების შემოწმება, რომლის პროცესიც, პანდემიით შექმნილი სიტუაციის და სამუშაოს დისტანციურ რეჟიმზე გადასვლის გამო, გახანგრძლივდა. დაკვირვების პროცესში გამოვლინდა არაერთი პროგრამული ხარვეზი, რომელთა აღმოფხვრაში აქტიურად არის ჩართული სსიპ - ციფრული მმართველობის სააგენტო. დეკლარაციების სისტემის გამართული ფუნქციონირების ხელშეწყობის მიზნით, საანგარიშო პერიოდში, შემუშავდა თანამდებობის პირის ქონებრივი მდგომარეობის დეკლარაციის წარდგენისა და მონიტორინგის სახელმძღვანელო.  2020 წლის 26 ივნისს, საჯარო სამსახურის ბიუროში დეკლარაციების შევსებისა და მონიტორინგის საკითხებზე მომუშავე პირების მიერ, დისტანციურ რეჟიმში, ჩატარდა თანამდებობის პირთა ტრენინგი. შეხვედრა მიზნად ისახავდა დეკლარაციების შევსების ახალი სისტემის გამოყენებისა და ამ კუთხით არსებულ სიახლეებთან დაკავშირებული ინფორმაციის თანამდებობის პირებისთვის გაზიარებას, ასევე, შემუშავებული ინსტრუქციის გაცნობას.
,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დაკავშირების მიზნით, ჩატარდა არაერთი სამუშაო შეხვედრა და მათ შორის, რამდენიმე დისტანციურ რეჟიმში.  შედეგად, შესაძლებელი გახდა სსიპ - საჯარო რეესტრის ეროვნული სააგენტოდან დეკლარანტზე და მის ოჯახის წევრზე რეგისტრირებული უძრავი ქონების თაობაზე ინფორმაციის მიღება, სამეწარმეო რეესტრიდან - სამეწარმეო საქმიანობასთან და მის დეტალებთან დაკავშირებით ინფორმაციის დამუშავება, სსიპ - მომსახურების სააგენტოდან - მოძრავი ქონებისა და მასთან დაკავშირებული დეტალების შესახებ ინფორმაციის მიღება, სსიპ - შემოსავლების სამსახურიდან - შემოსავლებთან დაკავშირებით ინფორმაციის მიღება და საქართველოს ნოტარიუსთა პალატიდან - არსებულ ხელშეკრულებებთან დაკავშირებით ინფორმაციის მიღება.</t>
  </si>
  <si>
    <t>შეიქმნა სამუშაო ჯგუფი, რომლის ფარგლებშიც 2019 წლის განმავლობაში, ჩატარდა ორი სამუშაო შეხვედრა, სადაც გამოიკვეთა დეკლარაციების შევსების ელექტრონული სისტემის (declaration.gov.ge) დახვეწის საჭიროებები. 
ევროკავშირის დაძმობილების პროგრამის მხარდაჭერით დაფინანსებული პროექტის - „საჯარო სამსახურის ბიუროს შესაძლებლობების გაძლიერება საჯარო სამსახურის რეფორმის განსახორციელებლად“ - ფარგლებში,  შემუშავდა დეკლარაციების შევსების სისტემის განახლებული ფუნქციონალის სამუშაო ვერსია. დამატებით, მონაცემთა გაცვლის სააგენტოსა და ბიუროს წარმომადგენლების ჩართულობით, დისტანციურად გაიმართა მესამე სამუშაო შეხვედრა, სადაც განხილულ იქნა სამეწარმეო საქმიანობის ველში შემოსავლების სამსახურის ბაზიდან ინფორმაციის მიღების და ასახვის მექანიზმები. გარდა ამისა, 2020 წლის განმავლობაში,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დაკავშირების მიზნით, პერიოდულად, დისტანციურ რეჟიმში, მიმდინარეობდა პროგრამული ხარვეზების განხილვა სსიპ - საჯარო სამსახურის ბიუროს, სსიპ- ციფრული მმართველობის სააგენტოს, სსიპ - საჯარო რეესტრის ეროვნული სააგენტოს, სსიპ - მომსახურების სააგენტოს, სსიპ - შემოსავლების სამსახურისა და საქართველოს ნოტარიუსთა პალატის ჩართულობით.</t>
  </si>
  <si>
    <t xml:space="preserve">2020 წლის 29 ივნისს, გამართულ სამუშაო შეხვედრაზე მიღებული გადაწყვეტილების შესაბამისად, დეკლარაციების მონიტორინგის განხორციელებაზე პასუხისმგებელ პირებს დაევალათ შეემუშავებინათ რისკებზე დაფუძნებული შერჩევის პრინციპები და სახელმძღვანელო მეთოდოლოგიის დოკუმენტი, რომელიც დაეყრდნობოდა საერთაშორისო ექსპერტების მიერ შემუშავებულ თანამდებობის პირთა ქონებრივი მდგომარეობის დეკლარაციების შერჩევის შესახებ რეკომენდაციებს. 
მიუხედავად რეკომენდაციების ამ ეტაპზე არ არსებობისა, საჯარო სამსახურის ბიურომ, თავისი კომპეტენციის ფარგლებში, შეიმუშავა თანამდებობის პირთა ქონებრივი მდგომარეობის დეკლარაციების მონიტორინგისთვის რისკებზე დაფუძნებული შერჩევის ძირითადი პრინციპები და ფაქტორები, რომლებიც, 2020 წლის 29 ივნისის შეხვედრაზე მიღებული გადაწყვეტილების თანახმად, უნდა გამოეყენებინა დამოუკიდებელ კომისიას, არსებობის შემთხვევაში. </t>
  </si>
  <si>
    <t>„საჯარო დაწესებულებაში ინტერესთა შეუთავსებლობისა და კორუფციის შესახებ“ საქართველოს კანონში 2019 წლის 4 აპრილს შევიდა ცვლილება, რის საფუძველზეც დაზუსტდა და სხვა საკანონმდებლო აქტებთან შესაბამისობაში მოვიდა თანამდებობის პირთა წრე, რომლებიც წარადგენენ ქონებრივი მდგომრეობის დეკლარაციას, დაიხვეწა თანამდებობის პირთა ქონებრივი მდგომარეობის დეკლარაციების წარდგენისა და მონიტორინგს დაქვემდებარებული დეკლარაციების შერჩევის პროცედურა, შეიცვალა არაარსებითი დარღვევის ცდომილებების ზღვრები და დადგინდა იმ ცდომილებების ფარგლები, რომლის არსებობის დროსაც სსიპ - საჯარო სამსახურის ბიურო იღებს გადაწყვეტილებას თანამდებობის პირის ქონებრივი მდგომარეობის დეკლარაციაში დარღვევის არარსებობის შესახებ, შეიცვალა მონეტარული ზღვრები, თანამდებობის პირის ქონებრივი მდგომარეობის დეკლარაციის მონიტორინგის დაწყების საფუძვლად განისაზღვრა თანამდებობის პირთა ქონებრივი მდგომარეობის დეკლარაციების ერთიანი ელექტრონული სისტემისა და დამოუკიდებელი კომისიის მიერ თანამდებობის პირების და არა დეკლარაციების შერჩევა, როგორც ეს მანამდე იყო განსაზღვრული. 
შეიცვალა არაარსებითი დარღვევები, დადგენილი ცდომილებათა ზღვრები და მათი შინაარსი,  განისაზღვრა ცდომილებათა ფარგლები, რომელთა არსებობის შემთხვევაში  ბიურო იღებს გადაწყვეტილებას თანამდებობის პირის ქონებრივი მდგომარეობის დეკლარაციაში დარღვევის არარსებობის შესახებ. ზემოთ აღნიშნული ცვლილებების არსებულ საკანონმდებლო ჩარჩოსთან შესაბამიშობაში მოყვანის მიზნით,  შესაბამისი ცვლილებები შევიდა  კონკრეტულ ნორმატიულ აქტებში.</t>
  </si>
  <si>
    <t>1.  გაეროს განვითარების პროგრამის მხარდაჭერით მიმდინარე პროექტის - „საჯარო სამსახურის რეფორმის იმპლემენტაციის პროცესში მმართველობის ახალი გზების დანერგვის ხელშეწყობა“ - ფარგლებში, გამართა სამუშაო შეხვედრა, რომლის  შედეგად შეიქმნა საჯარო სამსახურში მართვისა და ლიდერობის უნარების შესახებ პროფესიული განვითარების სამდღიანი პროგრამა.                                                                                                                                                                                    2.  საანგარიშო პერიოდში, ჩატარდა 28 ტრენინგი ტრენინგებს დაესწრო სამინისტროებში დასაქმებული I და II რანგის 330 პროფესიული საჯარო მოხელე.</t>
  </si>
  <si>
    <t>1.  საჯარო სამსახურში მომზადდა ეთიკის ელექტრონული სასწავლო პლატფორმის კონცეფცია. აღნიშნული კონცეფციის საფუძველზე, შეიქმნა ვებპორტალი (www.ethics.gov.ge).  საანგარიშო პერიოდში, შექმნილი ვებპორტალის შინაარსობრივი გამართვის მიზნით, მომზადდა ნარატიული მასალა და ასევე, ელექტრონულ კურსზე განთავსდა კომიქსები, ვიდეო და ილუსტრირებული მასალები სხვადასხვა საკითხის უკეთესად ფორმულირების მიზნით.  კურსი დაიყო ოთხ ძირითად მოდულად და თითოეული მოდულის გავლის შემდეგ, მოხელეებისათვის შეიქმნა ტესტური დავალებების ბაზა, მიღებული ცოდნის გაზომვისათვის. ამ ეტაპზე, დასრულებულია ელექტრონულ სასწავლო კურსზე მუშაობა  და მიმდინარეობს მისი სატესტო რეჟიმში ფუნქციონირების შემოწმება.                                                                                                                                                                                                     2. საჯარო სამსახურის ბიურომ სამინისტროებისგან გამოითხოვა მოხელეთა საკონტაქტო მონაცემები და ასახა კურსის ელექტრონულ ბაზაში, რის შედეგადაც კურსი მოხელეებისთვის უკვე ხელმისაწვდომია.</t>
  </si>
  <si>
    <t xml:space="preserve">1. ანტიკორუფციული საბჭოს სამდივნომ მოამზადა საზოგადოებასთან ურთიერთობის სტრატეგიის სამუშაო ვერსია. ანალიტიკური დოკუმენტის მომზადებაში ექსპერტული დახმარება აგრეთვე ეთხოვა აღმოსავლეთ პარტნიორობის რეგიონულ პროექტს - „კორუფციის წინააღმდეგ ბრძოლა და  კარგი მმართველობის ხელშეწყობა; ფულის გათეთრების წინააღმდეგ ბრძოლა". კონცეფციის საფუძველზე საზოგადოებასთან ურთიერთობის სტრატეგიის შემუშავებისა და შემდგომი იმპლემენტაციის მიზნით სამდივნომ მოლაპარაკებები გამართა შეერთებული შტატების საერთაშორისო განვითარების სააგენტოს (USAID) საქართველოში დემოკრატიული განვითარების ინიციატივასთან (GGI). მათი დახმარებით შემუშავდა საზოგადოებასთან ურთიერთობის სტრატეგიის სამუშაო ვერსია. ანტიკორუფციული კომუნიკაციის სტრატეგიის მიზანს წარმოადგენს კორუფციის პრევენცია საზოგადოების ინფორმირებისა და ანტიკორუფციულ ქმედებებში მისი მაქსიმალური ჩართვა. ამასთან, კომუნიკაციის სტრატეგიის ერთ-ერთი მნიშვნელოვანი ამოცანა ანტიკორუფციული პოლიტიკის განხორციელების პროცესში საზოგადოების მაღალი ნდობის მოპოვება და სამთავრობო და არასამთავრობო სექტორებს შორის თანამშრომლობის მაღალი ხარისხის მიღწევაა.                                                                                                                     2. COVID-19-თან დაკავშირებული შეკრებების შეზღუდვების ფარგლებში ვერ მოხდა საბჭოს მოწვევა, შესაბამისად სტრატეგია დასამტკიცებლად ვერ წარედინა საბჭოს </t>
  </si>
  <si>
    <t xml:space="preserve">ტრენინგის სარეგისტრაციო ფურცელი </t>
  </si>
  <si>
    <t xml:space="preserve"> 2019 წლის 13 დეკემბერს სახელმწიფო უსაფრთხოების სამსახურის ანტიკორუფციული სააგენტოსა და გენერალური პროკურატურის კორუფციულ დანაშაულზე სისხლისსამართლებრივი დევნის სამმართველოს წარმომადგენლებმა ევროკავშირის პროექტის - „საჯარო მმართველობის რეფორმის მხარდაჭერა საქართველოში" ფარგლებში ტრენინგი გაიარეს თემაზე - "კეთილსინდისიერება საჯარო სამსახურში". ამავე ტრენინგს ესწრებოდნენ ანტიკორუფციული საბჭოს სამდივნოს თანამშრომლები. სულ ესწრებოდა სამი უწყების 20 თანამშრომელი. </t>
  </si>
  <si>
    <t xml:space="preserve">„საჯარო დაწესებულებაში ინტერესთა შეუთავსებლობისა და კორუფციის შესახებ“ საქართველოს კანონში 2019 წლის 4 აპრილს შევიდა ცვლილება, რის საფუძველზეც დაზუსტდა და სხვა საკანონმდებლო აქტებთან შესაბამისობაში მოვიდა თანამდებობის პირთა წრე, რომლებიც წარადგენენ ქონებრივი მდგომრეობის დეკლარაციას, დაიხვეწა თანამდებობის პირთა ქონებრივი მდგომარეობის დეკლარაციების წარდგენისა და მონიტორინგს დაქვემდებარებული დეკლარაციების შერჩევის პროცედურა, შეიცვალა არაარსებითი დარღვევის ცდომილებების ზღვრები და დადგინდა იმ ცდომილებების ფარგლები, რომლის არსებობის დროსაც სსიპ - საჯარო სამსახურის ბიურო იღებს გადაწყვეტილებას თანამდებობის პირის ქონებრივი მდგომარეობის დეკლარაციაში დარღვევის არარსებობის შესახებ.
თანამდებობის პირთა წრის განსაზღვრის ნაწილში განხორციელებულმა ცვლილებამ უზრუნველყო არა მხოლოდ ტექნიკური ხარვეზების აღმოფხვრა და სხვადასხვა საკანონმდებლო აქტთან შესაბამისობა, არამედ გააფართოვა თანამდებობის პირთა წრეც. 
2019 წლის საკანონმდებლო ცვლილების საფუძველზე, შეიცვალა „საჯარო დაწესებულებაში ინტერესთა შეუთავსებლობისა და კორუფციის შესახებ“ საქართველოს კანონით გათვალისწინებული მონეტარული ზღვრები. 
„საჯარო დაწესებულებაში ინტერესთა შეუთავსებლობისა და კორუფციის შესახებ“ საქართველოს კანონში 2019 წლის 4 აპრილს განხორციელებული ცვლილების შედეგად, თანამდებობის პირის ქონებრივი მდგომარეობის დეკლარაციის მონიტორინგის დაწყების საფუძვლად განისაზღვრა თანამდებობის პირთა ქონებრივი მდგომარეობის დეკლარაციების ერთიანი ელექტრონული სისტემისა და დამოუკიდებელი კომისიის მიერ თანამდებობის პირების და არა დეკლარაციების შერჩევა, როგორც ეს მანამდე იყო განსაზღვრული. 
მონიტორიგნის სისტემაში დარღვევათა კლასიფიცირების მიზნით, მნიშვნელოვანი ცვლილებების განხორციელება დაიწყო 2018 წლის 4 მაისის საკანონმდებლო ცვლილებით და შედეგად დადგინდა არაარსებითი დარღვევები. 2019 წელს გაგრძელდა მუშაობა ამ მიმართულებით და მონიტორინგის შედეგების ანალიზის საფუძველზე, შეიცვალა არაარსებითი დარღვევები, დადგენილი ცდომილებათა ზღვრები და მათი შინაარსი. ამასთან, განისაზღვრა ცდომილებათა ფარგლები, რომელთა არსებობის შემთხვევაში  ბიურო იღებს გადაწყვეტილებას თანამდებობის პირის ქონებრივი მდგომარეობის დეკლარაციაში დარღვევის არარსებობის შესახებ. ზემოთ აღნიშნული ცვლილებების არსებულ საკანონმდებლო ჩარჩოსთან შესაბამისობაში მოყვანის მიზნით,  შესაბამისი ცვლილებები შევიდა  კონკრეტულ ნორმატიულ აქტებში.
</t>
  </si>
  <si>
    <t>1. ანტიკორუფციული საბჭოს პარტნიორი უწყებების მონაწილეობითა და „USAID GGI“-ს  მხარდაჭერით ცნობიერების ამაღლების კამპანიის ფარგლებში ქალაქ ბათუმში ორი შეხვედრა გაიმართა. შეხვედრებს სულ 35 მონაწილე ესწრებოდა.                                                                                                           2. N/A</t>
  </si>
  <si>
    <t xml:space="preserve"> 1. შემუშავდა თანამდებობის პირთა ქონებრივი მდგომარეობის დეკლარაციების შევსების ელექტრონული პროგრამის განახლებული ფუნქციონალი                                               2. თანამდებობის პირთა ქონებრივი მდგომარეობის დეკლარაციების შევსების ელექტრონული პროგრამის განახლების შესახებ შეხვედრები გამართულია საჯარო სამსახურის ბიუროსა და მონაცემთა გაცვლის სააგენტოს ჩართულობით;                                   3.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დაკავშირების მიზნით, სამუშაო შეხვედრები ჩატარებულია საჯარო სამსახურის ბიუროსა და მონაცემთა გაცვლის სააგენტოს ჩართულობით;                                                                  4. ელექტრონული პროგრამის გამოყენებასთან დაკავშირებით, ხშირად დასმული კითხვების გათვალისწინებით, ინსტრუქციის შემუშავება დაწყებულია</t>
  </si>
  <si>
    <t>დეკლარაციების შევსების და მონიტორინგის სისტემების დახვეწის მიზნით შემუშავდა ელექტრონული პროგრამის განახლებული ფუნქციონალი. მიმდინარეობს ელექტრონული სისტემის განახლება, შემუშავებული ფუნქციონალის შესაბამისად. პროცესი მოიცავს დეკლარაციების შევსების სისტემის დაკავშირებას სხვა ბაზებთან. გარდა ამისა, ბიუროს მიერ განხორციელებული საქმიანობისადმი საჯარო სამსახურში დასაქმებული ადამიანების დამოკიდებულების შესწავლის მიზნით, ბიურომ ჩაატარა კვლევა, რომლის შედეგად გამოიკვეთა ხშირად დასმული შეკითხვების რეგულარულად განახლებისა და არსებული ფორმატის შეცვლის აუცილებლობა. ამ საკითხზე მუშაობა მიმდინარეობს ევროკავშირის დაძმობილების პროგრამის მხარდაჭერით დაფინასებული პროექტის ფარგლებში.</t>
  </si>
  <si>
    <t>1. 0%; 
2. ჩატარდა ერთი ტრენინგი, სულ 20 მონაწილე   
3. ჩატარდა 4 ტრენინგი და გადამზადდა სამინისტროებში დასაქმებული I და II რანგის  68 პროფესიული საჯარო მოხელე</t>
  </si>
  <si>
    <t>1. 0%;                                                                                                                                                                   2. ჩატარდა ერთი ტრენინგი, სულ 20 მონაწილე   
3. ჩატარდა 28 ტრენინგი და გადამზადდა სამინისტროებში დასაქმებული I და II რანგის  330 პროფესიული საჯარო მოხელე</t>
  </si>
  <si>
    <t xml:space="preserve">1. კეთილსინდისიერების, ეთიკის, ინტერესთა შეუთავსებლობის საკითხებთან დაკავშირებით საჯარო მოხელეების ცნობიერების ამაღლების მიზნით, საჯარო სამსახურის ბიურომ დაასრულა მუშაობა ეთიკის ელექტრონული კურსის დიზაინის შემუშავებაზე და ამ ეტაპზე მიმდინარეობს კურსის შინაარსობრივი გამართვის პროცესი. შედეგად, ელექტრონული კურსი იფუნქციონირებს საპილოტე რეჟიმში.                                                                                                                                                                                                   2.  ჩატარდა ერთი ტრენინგი, სულ 20 მონაწილე                                                                                                                                                                                                                                   3. I და II რანგის პროფესიული საჯარო მოხელეებისათვის მენეჯერული უნარების განვითარების ხელშეწყობის მიზნით, შეიქმნა საჯარო სამსახურში ლიდერობისა და მართვის უნარების შესახებ პროფესიული განვითარების სამდღიანი პროგრამა და შედეგად, საანგარიშო პერიოდში, ჩატარდა 4 ტრენინგი, რომელსაც დაესწრო სამინისტროებში დასაქმებული 68 პროფესიული საჯარო მოხელე.   
</t>
  </si>
  <si>
    <t xml:space="preserve">1. კეთილსინდისიერების, ეთიკის, ინტერესთა შეუთავსებლობის საკითხებთან დაკავშირებით საჯარო მოხელეების ცნობიერების ამაღლებისთვის, საჯარო სამსახურის ბიურომ დაასრულა მუშაობა ეთიკის ელექტრონული კურსის დიზაინის შემუშავებაზე. შექმნილი ვებპორტალის (www.ethics.gov.ge) შინაარსობრივი გამართვის მიზნით, ნარატიულ მასალასთან ერთად, ელექტრონულ კურსზე განთავსდა კომიქსები, ვიდეო და ილუსტრირებული მასალები. შინაარსობრივად კურსი დაიყო ოთხ ძირითად მოდულად და თითოეული მოდულის გავლის შემდეგ მოხელეებისათვის შეიქმნა ტესტური დავალებების ბაზა, მიღებული ცოდნის გაზომვისათვის. 
ამ ეტაპზე, დასრულებულია ელექტრონულ სასწავლო კურსზე მუშაობა  და მიმდინარეობს მისი სატესტო რეჟიმში ფუნქციონირების შემოწმება, რომლის პროცესიც პანდემიით შექმნილი სიტუაციის და სამუშაოს დისტანციურ რეჟიმზე გადასვლის გამო, გახანგრძლივდა. საჯარო სამსახურის ბიურომ სამინისტროებისგან გამოითხოვა მოხელეთა საკონტაქტო მონაცემები და ასახა კურსის ელექტრონულ ბაზაში, რის შედეგადაც კურსი მოხელეებისთვის უკვე ხელმისაწვდომია.
                                                                                                                                                                                                                                                                                                        2. ჩატარდა ერთი ტრენინგი, სულ 20 მონაწილე                                                                                                                                                                                                                                                                                                3. საჯარო სამსახურში ლიდერობისა და მართვის უნარების შესახებ შემუშავებული პროფესიული განვითარების სამდღიანი პროგრამის შესაბამისად, საანგარიშო პერიოდში, ჩატარდა 28 ტრენინგი (აქედან 22 - დისტანციურად, COVID-19-ის პანდემიით გამოწვეული მდგომარეობის გამო), რომელსაც დაესწრო სამინისტროებში დასაქმებული  I და II რანგის 330 პროფესიული საჯარო მოხელე.   
</t>
  </si>
  <si>
    <t xml:space="preserve">კეთილსინდისიერების, ეთიკის, ინტერესთა შეუთავსებლობის საკითხებთან დაკავშირებით საჯარო მოხელეების ცნობიერების ამაღლების, ასევე, I და II რანგის პროფესიული საჯარო მოხელეებისათვის მენეჯერული უნარების განვითარების ხელშეწყობის მიზნით, საჯარო სამსახურის ბიურომ დაასრულა მუშაობა ეთიკის ელექტრონული კურსის დიზაინის შემუშავებაზე.ამ ეტაპზე მიმდინარეობს კურსის შინაარსობრივი გამართვის პროცესი. ელექტრონული კურსი იფუნქციონირებს საპილოტე რეჟიმში. გარდა ამისა, შეიქმნა საჯარო სამსახურში ლიდერობისა და მართვის უნარების შესახებ პროფესიული განვითარების სამდღიანი პროგრამა და შედეგად, საანგარიშო პერიოდში, ჩატარდა 4 ტრენინგი, რომელსაც დაესწრო სამინისტროებში დასაქმებული 68 პროფესიული საჯარო მოხელე. კეთილსინდისიერების, რისკების ანალიზისა და თვითშეფასების საკითხებში გადამზადდა 20 საჯარო მოხელე. 
</t>
  </si>
  <si>
    <t xml:space="preserve">1. კეთილსინდისიერების, ეთიკის, ინტერესთა შეუთავსებლობის საკითხებთან დაკავშირებით საჯარო მოხელეების ცნობიერების ამაღლებისთვის, საჯარო სამსახურის ბიურომ დაასრულა მუშაობა ეთიკის ელექტრონული კურსის დიზაინის შემუშავებაზე. შექმნილი ვებპორტალის (www.ethics.gov.ge). ნარატიულ მასალასთან ერთად, ელექტრონულ კურსზე განთავსდა კომიქსები, ვიდეო და ილუსტრირებული მასალები.  კურსი დაიყო ოთხ ძირითად მოდულად და თითოეული მოდულის გავლის შემდეგ მოხელეებისათვის შეიქმნა ტესტური დავალებების ბაზა, მიღებული ცოდნის გაზომვისათვის. 
ამ ეტაპზე, დასრულებულია ელექტრონულ სასწავლო კურსზე მუშაობა  და მიმდინარეობს მისი სატესტო რეჟიმში ფუნქციონირების შემოწმება. საჯარო სამსახურის ბიურომ სამინისტროებისგან გამოითხოვა მოხელეთა საკონტაქტო მონაცემები და ასახა კურსის ელექტრონულ ბაზაში, რის შედეგადაც კურსი მოხელეებისთვის უკვე ხელმისაწვდომია.                                                                                                                                                                                                                                                                                                        2.  კეთილსინდისიერების, რისკების ანალიზისა და თვითშეფასების საკითხებში ჩატარებული ტრენინგის საფუძველზე გადამზადდა 20 საჯარო მოხელე                                                                                                                                                                                                                                                                                                   3. საჯარო სამსახურში ლიდერობისა და მართვის უნარების შესახებ შემუშავებული პროფესიული განვითარების სამდღიანი პროგრამის შესაბამისად, საანგარიშო პერიოდში, ჩატარდა 28 ტრენინგი (აქედან 22 - დისტანციურად, COVID-19-ის პანდემიით გამოწვეული მდგომარეობის გამო), რომელსაც დაესწრო სამინისტროებში დასაქმებული  I და II რანგის 330 პროფესიული საჯარო მოხელე.   
</t>
  </si>
  <si>
    <t>1. 0%;                                                                                                                                      2.  ჩატარდა ერთი ტრენინგი, გადამზადდა 20 მონაწილე   
3. ჩატარდა 28 ტრენინგი და გადამზადდა სამინისტროებში დასაქმებული I და II რანგის  330 პროფესიული საჯარო მოხელე</t>
  </si>
  <si>
    <t>1. 0%; 
2.  ჩატარდა ერთი ტრენინგი, სულ 20 საჯარო მოხელე გადამზადდა    
3. ჩატარდა 4 ტრენინგი და გადამზადდა სამინისტროებში დასაქმებული I და II რანგის  68 პროფესიული საჯარო მოხელე</t>
  </si>
  <si>
    <t>ჯამში გადამზადებულია საპილოტე მუნიციპალიტეტების 34 საჯარო მოხელე. აღნიშნული რაოდენობა წარმოადგენს სამიზნე 50 საჯარო მოხელის 68 %-ს. შესაბამისად, აქტივობა მეტწილად შესრულებულია.</t>
  </si>
  <si>
    <t xml:space="preserve">ინფორმაციის თავისუფლების განვითარების ინსტიტუტის (IDFI) ვებგვერდი: https://idfi.ge/ge/idfi_conducted_an_online_training_on__open_data_management.                                                                                                                                                                                                                                                                                              . ინფორმაციის თავისუფლების განვითარების ინსტიტუტის (IDFI) ვებგვერდი: https://idfi.ge/ge/idfi_conducted_open_data_training_for_civil_servants_of_gori_lagodekhi_senaki_telavi_and_zugdidi_city_halls.
. USAID GGI-ის ფეისბუქ გვერდი: https://www.facebook.com/ggi.tetratechard/
</t>
  </si>
  <si>
    <r>
      <t>2020 წლის 21 ოქტომბერს, USAID GGI-ის მხარდაჭერით IDFI-იმ ოზურგეთის მუნიციპალიტეტის მერიისა და საკრებულოს თანამშრომლებისთვის ღია მონაცემების მართვის საკითხებზე ონლაინ ტრენინგი ჩაატარა.
2020 წლის 4 დეკემბერს, USAID GGI-ის მხარდაჭერით IDFI-იმ გორის, ზუგდიდის, თელავის, ლაგოდეხისა და სენაკის მუნიციპალიტეტების მერიებისა და საკრებულოების თანამშრომლებისთვის ღია მონაცემების მართვის საკითხებზე ონლაინ ტრენინგი ჩაატარა. აღნიშნულ ტრენინგს ასევე დაესწრო ოზურგეთის მუნიციპალიტეტის საკრებულოს აპარატის უფროსი, რომელმაც მონაწილეებს ღია მონაცემების მართვის საკითხებში ოზურგეთის მუნიციპალიტეტის გამოცდილებაა გააცნო. ტრენინგებს მუნიციპალიტეტებიდან დაესწრო ჯამში  34 მონაწილე.
ტრენინგი წარიმართა საჯარო მოხელეებისთვის შექმნილი ღია მონაცემების სახელმძღვანელოს მიხედვით. 
კოვიდ-19 ის პანდემიის შედეგებად შექმნილმა ვითარებამ შეზღუდა მუნიციპალიტეტების წარმომადგენელთათვის ტრენინგების შესაძლებლობის პირისპირ ფორმატში</t>
    </r>
    <r>
      <rPr>
        <i/>
        <sz val="11"/>
        <color theme="1"/>
        <rFont val="Sylfaen"/>
        <family val="1"/>
      </rPr>
      <t xml:space="preserve"> (რაც ისეთ კომპლექსურ საკითხზე, როგორიც არის ღია მონაცემების მართვა  ვფიქრობთ საჭიროებას წარმოადგენს).</t>
    </r>
    <r>
      <rPr>
        <sz val="11"/>
        <color theme="1"/>
        <rFont val="Sylfaen"/>
        <family val="1"/>
      </rPr>
      <t xml:space="preserve"> შესაბამისად  იგეგმება ზემოხსენებული მუნიციპალიტეტებისთვის განმეორებითი ტრენინგების ჩატარება ღია მონაცემების საკითხებზე ინდივიდუალურ, პირისპირ ფორმატში როგორც კი პანდემიიდან გამომდინარე აღნიშნულის შესაძლებლობა გვექნება 2021 წლის განმავლობაში.</t>
    </r>
  </si>
  <si>
    <t>2020 IV კვ</t>
  </si>
  <si>
    <t xml:space="preserve">მუნიციპალიტეტები </t>
  </si>
  <si>
    <t>მუნიციპალიტეტების 50 თანამშრომლისთვის ჩატარებულია ტრენინგები</t>
  </si>
  <si>
    <t>საპილოტე მუნიციპალიტეტის თანამშრომელთათვის  საქმიანობის პროცესში ღია მონაცემების შეგროვების, გადამუშავების და გამოქვეყნების მიზნით ტრენინგების ჩატარება</t>
  </si>
  <si>
    <t>3.3.2.</t>
  </si>
  <si>
    <t>საპილოტე მუნიციპალიტეტებისა და დონორი ორგანიზაციების აქტიური ჩართულობით ჩატარებულია სახელმძღვანელოს შემუშავებისთვის მოსამზადებელი ღონისძიებები, რაც გამოიხატა სიტუაციური ანალიზისა ჩატარებასა და რეკომენდაციების მომზადებაში.  სიტუაციური ანალიზის შედეგად გამოვლენილი საჭიროებები და რეკომენდაციები 2020 წლის ივლისის/აგვისტოს პერიოდში ინდივიდუალურ ფორმატში განხილულ იქნა გორის, ზუგდიდის, თელავის, ლაგოდეხის, ოზურგეთის და სენაკის მუნიციპალიტეტებთან.        სიტუაციური ანალიზის შედეგად გამოვლენილი საჭიროებებისა და რეკომენდაციების გათვალიწინებით IDFI-ის მხარდაჭერით შემუშავდა ღია მონაცემების  სახელმძღვანელო, რომელიც  მუნიციპალიტეტებს მიეწოდათ.  
შესაბამისად, აქტივობა სრუულად შესრულდა.</t>
  </si>
  <si>
    <t>ინფორმაციის თავისუფლების განვითარების ინსტიტუტის (IDFI) ვებგვერდი - https://idfi.ge/ge/open_data_guidebook_for_civil_servants_</t>
  </si>
  <si>
    <t xml:space="preserve">საქართველოს რეგიონული განვითარებისა და ინფრასტუქტურის სამინისტროსთან კოორდინირებულად განისაზღვრა შემდეგი 6 საპილოტე მუნიციპალიტეტი, რომელებიც იღებენ მონაწილეობას 3.3. ამოცანის შესრულებაში: გორი, ზუგდიდი, თელავი, ლაგოდეხი, ოზურგეთი და სენაკი.
აღნიშნული ვალდებულების განხორცილების პროცესში საპილოტე მუნიციპალიტეტებს მხარდაჭერას უწევს USAID-ის პროექტი - დემოკრატიული მართველობის ინიციატივა საქართველოში (USAID GGI) და მისი კონტრაქტორი არასამთავრობო ორგანიზაცია - ინფორმაციის თავისუფლების განვითარების ინსტიტუტი (IDFI).
საწყის ეტაპზე,  2020 წლის მაისი-ივლისის განმავლობაში ექვსივე ზემოხსენებულ მუნიციპალიტეტში IDFI-იმ ჩაატარა ღია მონაცემების მართვის კუთხით არსებული სიტუაციის ყოვლისმომცველი ანალიზი, რის შედეგადაც  გამოვლინდა მუნიციპალიტეტების ინდივიდუალური საჭიროებები და მომზადდა  შესაბამისი რეკომენდაციები. სიტუაციური ანალიზის შედეგად გამოვლენილი საჭიროებები და რეკომენდაციები 2020 წლის ივლისის/აგვისტოს პერიოდში ინდივიდუალურ ფორმატში განხილულ იქნა გორის, ზუგდიდის, თელავის, ლაგოდეხის, ოზურგეთის და სენაკის მუნიციპალიტეტებთან.        სიტუაციური ანალიზის შედეგად გამოვლენილი საჭიროებებისა და რეკომენდაციების გათვალიწინებით IDFI-ის მხარდაჭერით შემუშავდა ღია მონაცემების  სახელმძღვანელო, რომელიც  მუნიციპალიტეტებს მიეწოდათ.  
</t>
  </si>
  <si>
    <t xml:space="preserve">შემუშავებულია სახელმძღვანელო მუნიციპალიტეტებისთვის </t>
  </si>
  <si>
    <t xml:space="preserve">საპილოტე მუნიციპალიტეტების საქმიანობის პროცესში ღია მონაცემების შეგროვების, გადამუშავების და გამოქვეყნების მიზნით საპილოტე მუნიცპალიტეტებისთვის  სახელმძღვანელოს შემუშავება საერთაშორისო და ადგილობრივი გამოცდილებისა და საუკეთესო პრაქტიკის გათვალისწინებით </t>
  </si>
  <si>
    <t>3.3.1.</t>
  </si>
  <si>
    <t>ღია მონაცემები გროვდება, მუშავდება და მუნიციპალიტეტის ვებგვერდზე ქვეყნდება ოზურგეთის, სენაკისა და გორის მუნიციპალიტეტებში.</t>
  </si>
  <si>
    <t xml:space="preserve">აღნიშნული ამოცანის შესრულების ვადა არის 2020 წლის IV კვარტალი. საანგარიშო პერიოდში პარტნიორი ორგანიზაციის (USAID) მიერ მოხდა საპილოტე მუნიციპალიტეტების განსაზღრა: სამდივნოსთვის მოწოდებული ინფორმაციის თანახმად, საპილოტე მუნიციპალიტეტბი მუშაობას იწყებენ 2020 წლის მარტის მეორე ნახევრიდან. </t>
  </si>
  <si>
    <t xml:space="preserve">ოზურგეთის მუნიციპალიტეტის მიერ გამოქვეყნებულია ინფორმაცია ღია მონაცემების ფორმატში: 
http://ozurgeti.mun.gov.ge/?p=4562
http://ozurgeti.mun.gov.ge/?p=4560
http://ozurgeti.mun.gov.ge/?page_id=4663
http://ozurgeti.mun.gov.ge/?page_id=4661  
http://ozurgeti.mun.gov.ge/?page_id=2
გორის მუნიციპალიტეტის მიერ ღია მონაცემები გროვდება, მუშავდება და ქვეყნდება ეტაპობრივად მუნიციპალიტეტის ვებგვერდებზე - gori.gov.ge და gori.mun.gov.ge
სენაკის მუნიციპალიტეტში ღია მონაცემების დამუშავება ხორციელდება სისტემატურ რეჟიმში, განახლება ხდება პერიოდულად (დადგენილი ვადების შესაბამისად)  და ყველა ინფორმაცია ქვეყნდება მერიის ოფიციალურ ვებგვერდზე: senaki.gov.ge  შესაბამის ველში სათანადო სახელწოდებითა და დოკუმენტების დართვით. </t>
  </si>
  <si>
    <t xml:space="preserve">საპილოტე მუნიცპალიტეტებში მონაცემები გროვდება, მუშავდება და ქვეყნდება ღია მონაცემების  ფორმატში </t>
  </si>
  <si>
    <t>საპილოტე მუნიციპალიტეტებში ღია მონაცემების შეგროვების, დამუშავებისა და გამოქვეყნების პრაქტიკის გაუმჯობესება</t>
  </si>
  <si>
    <t>ამოცანა 3.3</t>
  </si>
  <si>
    <t xml:space="preserve">2020 წლის 4 მაისიდან 19 ივნისამდე პერიოდში USAID/GGI-ს მხარდაჭერით RIA-ს შესახებ ონლაინ ტრენინგი გაიარა 12-მა საჯარო მოხელემ.
2020 წლის 26 ოქტომბრიდან 11 დეკემბრის ჩათვლით პერიოდში USAID-ის ეკონომიკური მმართველობის პროექტის მხარდაჭერით, 19 საჯარო მოხელემ 11 სახელმწიფო დაწესებულებიდან გაიარა აღნიშნული ტრენინგი.
შესაბამისად, გადამზადებულ საჯარო მოხელეთა რაოდენობა შეადგენს 31-ს, რაც სამიზნე 50 საჯარო მოხელის 62%-ს წარმოადგენს. </t>
  </si>
  <si>
    <t>დონორის მიერ მოწოდებული ინფორმაცია</t>
  </si>
  <si>
    <t>2019,  IV კვ. - 2020, IV კვ.</t>
  </si>
  <si>
    <t>იუსტიციის სამინისტრო; იუსტიციის სამინისტროს სასწავლო ცენტრი; მთავრობის ადმინისტრაცია</t>
  </si>
  <si>
    <t>ჩატარებულია ტრენინგები და გადამზადებულია 50 საჯარო მოხელე</t>
  </si>
  <si>
    <t>საკანონმდებლო აქტების რეგულირების გავლენის შეფასების შესახებ აღმასრულებელი ხელისუფლების სამართალშემოქმედებაზე პასუხისმგებელი პირების გადამზადება</t>
  </si>
  <si>
    <t>3.2.3.</t>
  </si>
  <si>
    <t xml:space="preserve">საქართველოს მთავრობის 2020 წლის 17 იანვრის N35 დადგენილებით. „რეგულირების ზეგავლენის შეფასების“ მეთოდოლოგია დამტკიცდა. </t>
  </si>
  <si>
    <t xml:space="preserve">საქართველოს მთავრობის დადგენილება №35 2020 წლის 17 იანვარი ქ. თბილისი რეგულირების ზეგავლენის შეფასების მეთოდოლოგიის დამტკიცების შესახებ: https://bit.ly/3kjOiyL </t>
  </si>
  <si>
    <r>
      <t>შემუშავდა რეგულირების ზეგავლენის შეფასების</t>
    </r>
    <r>
      <rPr>
        <sz val="11"/>
        <rFont val="Calibri"/>
        <family val="2"/>
        <scheme val="minor"/>
      </rPr>
      <t xml:space="preserve"> </t>
    </r>
    <r>
      <rPr>
        <sz val="11"/>
        <rFont val="Sylfaen"/>
        <family val="1"/>
      </rPr>
      <t>სახელმძღვანელო</t>
    </r>
    <r>
      <rPr>
        <sz val="11"/>
        <rFont val="Calibri"/>
        <family val="2"/>
        <scheme val="minor"/>
      </rPr>
      <t xml:space="preserve"> </t>
    </r>
    <r>
      <rPr>
        <sz val="11"/>
        <rFont val="Sylfaen"/>
        <family val="1"/>
      </rPr>
      <t>მეთოდოლოგია</t>
    </r>
    <r>
      <rPr>
        <sz val="11"/>
        <rFont val="Calibri"/>
        <family val="2"/>
        <scheme val="minor"/>
      </rPr>
      <t xml:space="preserve">, </t>
    </r>
    <r>
      <rPr>
        <sz val="11"/>
        <rFont val="Sylfaen"/>
        <family val="1"/>
      </rPr>
      <t>რომელიც</t>
    </r>
    <r>
      <rPr>
        <sz val="11"/>
        <rFont val="Calibri"/>
        <family val="2"/>
        <scheme val="minor"/>
      </rPr>
      <t xml:space="preserve"> </t>
    </r>
    <r>
      <rPr>
        <sz val="11"/>
        <rFont val="Sylfaen"/>
        <family val="1"/>
      </rPr>
      <t>მთავრობას</t>
    </r>
    <r>
      <rPr>
        <sz val="11"/>
        <rFont val="Calibri"/>
        <family val="2"/>
        <scheme val="minor"/>
      </rPr>
      <t xml:space="preserve"> </t>
    </r>
    <r>
      <rPr>
        <sz val="11"/>
        <rFont val="Sylfaen"/>
        <family val="1"/>
      </rPr>
      <t>დასამტკიცებლად</t>
    </r>
    <r>
      <rPr>
        <sz val="11"/>
        <rFont val="Calibri"/>
        <family val="2"/>
        <scheme val="minor"/>
      </rPr>
      <t xml:space="preserve"> 2019 </t>
    </r>
    <r>
      <rPr>
        <sz val="11"/>
        <rFont val="Sylfaen"/>
        <family val="1"/>
      </rPr>
      <t>წლის</t>
    </r>
    <r>
      <rPr>
        <sz val="11"/>
        <rFont val="Calibri"/>
        <family val="2"/>
        <scheme val="minor"/>
      </rPr>
      <t xml:space="preserve"> </t>
    </r>
    <r>
      <rPr>
        <sz val="11"/>
        <rFont val="Sylfaen"/>
        <family val="1"/>
      </rPr>
      <t>ბოლოს</t>
    </r>
    <r>
      <rPr>
        <sz val="11"/>
        <rFont val="Calibri"/>
        <family val="2"/>
        <scheme val="minor"/>
      </rPr>
      <t xml:space="preserve"> </t>
    </r>
    <r>
      <rPr>
        <sz val="11"/>
        <rFont val="Sylfaen"/>
        <family val="1"/>
      </rPr>
      <t>წარედგინა</t>
    </r>
    <r>
      <rPr>
        <sz val="11"/>
        <rFont val="Calibri"/>
        <family val="2"/>
        <scheme val="minor"/>
      </rPr>
      <t xml:space="preserve">. </t>
    </r>
    <r>
      <rPr>
        <sz val="11"/>
        <rFont val="Sylfaen"/>
        <family val="1"/>
      </rPr>
      <t>აღნიშნული</t>
    </r>
    <r>
      <rPr>
        <sz val="11"/>
        <rFont val="Calibri"/>
        <family val="2"/>
        <scheme val="minor"/>
      </rPr>
      <t xml:space="preserve"> </t>
    </r>
    <r>
      <rPr>
        <sz val="11"/>
        <rFont val="Sylfaen"/>
        <family val="1"/>
      </rPr>
      <t>საქართველოს</t>
    </r>
    <r>
      <rPr>
        <sz val="11"/>
        <rFont val="Calibri"/>
        <family val="2"/>
        <scheme val="minor"/>
      </rPr>
      <t xml:space="preserve"> </t>
    </r>
    <r>
      <rPr>
        <sz val="11"/>
        <rFont val="Sylfaen"/>
        <family val="1"/>
      </rPr>
      <t>მთავრობის</t>
    </r>
    <r>
      <rPr>
        <sz val="11"/>
        <rFont val="Calibri"/>
        <family val="2"/>
        <scheme val="minor"/>
      </rPr>
      <t xml:space="preserve"> 2020 </t>
    </r>
    <r>
      <rPr>
        <sz val="11"/>
        <rFont val="Sylfaen"/>
        <family val="1"/>
      </rPr>
      <t>წლის</t>
    </r>
    <r>
      <rPr>
        <sz val="11"/>
        <rFont val="Calibri"/>
        <family val="2"/>
        <scheme val="minor"/>
      </rPr>
      <t xml:space="preserve"> 17 </t>
    </r>
    <r>
      <rPr>
        <sz val="11"/>
        <rFont val="Sylfaen"/>
        <family val="1"/>
      </rPr>
      <t>იანვრის</t>
    </r>
    <r>
      <rPr>
        <sz val="11"/>
        <rFont val="Calibri"/>
        <family val="2"/>
        <scheme val="minor"/>
      </rPr>
      <t xml:space="preserve"> N35 </t>
    </r>
    <r>
      <rPr>
        <sz val="11"/>
        <rFont val="Sylfaen"/>
        <family val="1"/>
      </rPr>
      <t>დადგენილებით</t>
    </r>
    <r>
      <rPr>
        <sz val="11"/>
        <rFont val="Calibri"/>
        <family val="2"/>
        <scheme val="minor"/>
      </rPr>
      <t xml:space="preserve"> </t>
    </r>
    <r>
      <rPr>
        <sz val="11"/>
        <rFont val="Sylfaen"/>
        <family val="1"/>
      </rPr>
      <t>დამტკიცდა</t>
    </r>
    <r>
      <rPr>
        <sz val="11"/>
        <rFont val="Calibri"/>
        <family val="2"/>
        <scheme val="minor"/>
      </rPr>
      <t>.</t>
    </r>
  </si>
  <si>
    <t>1. 2019, IV კვ.;
2. 2019, IV კვ.</t>
  </si>
  <si>
    <t>იუსტიციის სამინისტრო; მთავრობის ადმინისტრაცია</t>
  </si>
  <si>
    <t>1. საკანონმდებლო აქტების რეგულირების გავლენის შეფასების სახელმძღვანელო მეთოდოლოგია შემუშავებულია;
2. საკანონმდებლო აქტების რეგულირების გავლენის შეფასების სახელმძღვანელო მეთოდოლოგია მთავრობისთვის განსახილველად  წარდგენილია</t>
  </si>
  <si>
    <r>
      <t xml:space="preserve">საკანონმდებლო აქტების რეგულირების გავლენის შეფასების სახელმძღვანელო მეთოდოლოგიის შემუშავება
</t>
    </r>
    <r>
      <rPr>
        <b/>
        <sz val="11"/>
        <color rgb="FFFF0000"/>
        <rFont val="Sylfaen"/>
        <family val="1"/>
      </rPr>
      <t xml:space="preserve">
</t>
    </r>
  </si>
  <si>
    <t>3.2.2.</t>
  </si>
  <si>
    <t>საანგარიშო პერიოდში განხორციელდა „ნორმატიული აქტების შესახებ“ საქართველოს ორგანულ კანონში ცვლილება. 2019 წლის 29 მაისს განხორციელებული ცვლილების თანახმად ორგანულ კანონს დაემატა 171-ე მუხლი, რომლის მიხედვითაც რეგულირების ზეგავლენის შეფასების (RIA) განხორციელება სავალდებულოა კანონში ჩამოთვლილი აქტებისთის.</t>
  </si>
  <si>
    <t>საკანონმდებლო მაცნე, საქართველოს ორგანული კანონი ნორმატიული აქტების შესახებ, 17 პრიმა მუხლი: https://bit.ly/3kl5qns</t>
  </si>
  <si>
    <t>„ნორმატიული აქტების შესახებ“ საქართველოს ორგანულ კანონში 2019 წლის 29 მაისს განხორციელებული ცვლილების თანახმად, ორგანულ კანონს დაემატა მე-17 პრიმა მუხლი, რომლის შესაბამისად განისაზღვრა რეგულირების ზეგავლენის შეფასების (RIA) განხორციელების წესი.</t>
  </si>
  <si>
    <t xml:space="preserve">1. 2019, III კვ.;
2. 2019, IV კვ.;                                                                                                                                                                                                                                                                                                                                                                                                                                                                                                                                                                                
3. 2019, IV კვ. </t>
  </si>
  <si>
    <t xml:space="preserve">1. საკანონმდებლო აქტების რეგულირების გავლენის შეფასების შესახებ კანონპროექტი შემუშავებულია;                    
2. საკანონმდებლო აქტების რეგულირების გავლენის შეფასების შესახებ კანონპროექტი მთავრობისთვის წარდგენილია;                                                                                                                                                                                                                                                                                                                                                                                                                                                                                                                                                                                                                                                                                                                                                                                                                                                               3. საკანონმდებლო აქტების რეგულირების გავლენის შეფასების შესახებ კანონპროექტი მთავრობის მიერ დამტკიცებული და  პარლამენტში წარდგენილია                                                                                                                                                                                                                                                                                                              </t>
  </si>
  <si>
    <t>საკანონმდებლო აქტების რეგულირების გავლენის შეფასების შესახებ კანონპროექტის შემუშავება</t>
  </si>
  <si>
    <t>3.2.1.</t>
  </si>
  <si>
    <t>2020 წელს RIA-ს თანხლებით საქართველოს მთავრობის მიერ პარლამენტს წარედგინა სამი კანონპროექტი (პაკეტი) „რეაბილიტაციისა და კრედიტორთა კოლექტიური დაკმაყოფილების შესახებ“, „საქართველოს საგადასახადო კოდექსში ცვლილების შეტანის შესახებ“, „მეწარმეთა შესახებ“,  თუმცა თანდართული რეგულირების ზეგავლენის შეფასებები არ იყო მომზადებული მთავრობის მიერ 2020 წლის 17 იანვარის №35 დადგენილებით დამტკიცებული მეთოდოლოგიის შესაბამისად, რადგან, მთავრობის მიერ №35 დადგენილებით დამტკიცებული მეთოდოლოგიის შესაბამისად მომზადებული RIA ანგარიშის  თანდართვა სავალდებულო არ არის იმ საკანონმდებლო აქტებზე, რომელთა პროექტების მიმართაც აღნიშნული დადგენილების ამოქმედებამდე განხორციელებული იყო რეგულირების ზეგავლენის შეფასება და ასევე, იმ საკანონმდებლო აქტების პროექტებზე, რომლებიც განხილული ან შეთანხმებული იყო საქართველოს მთავრობის სხდომაზე (№35 დადგენილება, მუხლი 2).</t>
  </si>
  <si>
    <t>მიღწეული პროგრესი წარმოდგენილი იქნება 2020 წლის მდგომარეობით.</t>
  </si>
  <si>
    <t>„ნორმატიული აქტების შესახებ“ საქართველოს ორგანულ კანონში 2019 წლის 29 მაისს განხორციელებული ცვლილების თანახმად, ორგანულ კანონს დაემატა 171 მუხლი, რომლის შესაბამისად ნორმატიული აქტის პროექტს უნდა დაერთოს რეგულირების ზეგავლენის შეფასების (RIA) ანგარიში. აღნიშნული ცვლილება ძალაში შევიდა 2020 წლის 1 იანვრიდან.
რეგულირების ზეგავლენის შეფასების მეთოდოლოგიის დამტკიცების შესახებ საქართველოს მთავრობის 2020 წლის 17 იანვარის №35 დადგენილებით კი დამტკიცდა „რეგულირების ზეგავლენის შეფასების  მეთოდოლოგია“ და განისაზღვრა იმ საკანონმდებლო აქტების ნუსხა, რომლებშიც ცვლილების შეტანის შემთხვევაში სავალდებულოა რეგულირების ზეგავლენის შეფასება.
2020 წელს საქართველოს მთავრობის მიერ არ შემუშავებულა და ინიცირებული არ ყოფილა საკანონმდებლო პაკეტები, რომლებშიც ცვლილების შეტანა ორგანული კანონისა და საქართველოს მთავრობის №35 დადგენილების შესაბამისად რეგულირების ზეგავლენის შეფასების (RIA) ანგარიშის თანდართვას ითვალისწინებდა.
მთავრობის მიერ №35 დადგენილებით დამტკიცებული მეთოდოლოგიის შესაბამისად მომზადებული RIA ანგარიშის  თანდართვა სავალდებულო არ არის იმ საკანონმდებლო აქტებზე, რომელთა პროექტების მიმართაც აღნიშნული დადგენილების ამოქმედებამდე განხორციელებული იყო რეგულირების ზეგავლენის შეფასება და ასევე, იმ საკანონმდებლო აქტების პროექტებზე, რომლებიც განხილული ან შეთანხმებული იყო საქართველოს მთავრობის სხდომაზე (№35 დადგენილება, მუხლი 2).
2020 წელს RIA-ს თანხლებით საქართველოს მთავრობის მიერ პარლამენტს წარედგინა სამი კანონპროექტი (პაკეტი) „რეაბილიტაციისა და კრედიტორთა კოლექტიური დაკმაყოფილების შესახებ“, „საქართველოს საგადასახადო კოდექსში ცვლილების შეტანის შესახებ“, „მეწარმეთა შესახებ“, - თუმცა თანდართული რეგულირების ზეგავლენის შეფასებები არ იყო მომზადებული მთავრობის მიერ 2020 წლის 17 იანვარის №35 დადგენილებით დამტკიცებული მეთოდოლოგიის შესაბამისად, რადგან, როგორც ზემოთ აღინიშნა, მათზე არ ვრცელდება აღნიშნული დადგენილების მოქმედება.</t>
  </si>
  <si>
    <t>„ნორმატიული აქტების შესახებ“ საქართველოს ორგანულ კანონში 2019 წლის 29 მაისს განხორციელებული ცვლილებით ორგანულ კანონს დაემატა 171-ე მუხლი, რომლის თანახმად, განისაზღვრა რეგულირების ზეგავლენის შეფასების (RIA) განხორციელების წესი, როდის არის სავალდებულო  RIA, ასევე შემთხვევები, როდესაც არ ვრცელდება აღნიშნული მოთხოვნა. ცვლილება ამოქმედდა 2020 წლის 1 იანვარიდან. შესაბამისად, მიღწეული პროგრესი წარმოდგენილი იქნება 2020 წლის მდგომარეობით.</t>
  </si>
  <si>
    <t xml:space="preserve">რეგულირების გავლენის შეფასების (Regulatory Impact Assessment - RIA) საფუძველზე შემუშავებული მთავრობის მიერ ინიცირებული საკანონმდებლო პაკეტების რაოდენობა
</t>
  </si>
  <si>
    <t>საკანონმდებლო აქტების რეგულირების გავლენის შეფასების სისტემის შემუშავება, მტკიცებულებებზე დაფუძნებული სამართალშემოქმედების განვითარების მიზნით</t>
  </si>
  <si>
    <t>ამოცანა 3.2</t>
  </si>
  <si>
    <t>აქტივობის შესრულება დამოკიდებულია "ინფორმაციის თავისუფლების შესახებ" კანონის პროექტის ძალაში შესვლაზე</t>
  </si>
  <si>
    <t>აღნიშნული აქტივობის შესრულება დამოკიდებულია "ინფორმაციის თავისუფლების შესახებ" კანონის პროექტის ძალაში შესვლაზე</t>
  </si>
  <si>
    <t xml:space="preserve">საქართველოს მთავრობის ადმინისტრაცია, ღია მმართველობა საქართველოს სამდივნო </t>
  </si>
  <si>
    <t xml:space="preserve">
1. ჩატარებული ტრენინგების რაოდენობა 
2. საჯარო დაწესებულებებში (სამინისტროების ცენტრალური აპარატი, სსიპ-ები) ინფორმაციის გაცემაზე პასუხისმგებელი გადამზადებული პირების რაოდენობა </t>
  </si>
  <si>
    <t>საჯარო ინფორმაციის გაცემაზე პასუხისმგებელ პირებისათვის ტრენინგების ჩატარება ახალი მარეგულირებელი ნორმების შესახებ</t>
  </si>
  <si>
    <t>3.1.3.</t>
  </si>
  <si>
    <t>აქტივობის შესრულება დამოკიდებულია "ინფორმაციის თავისუფლების შესახებ" კანონის პროექტის ძალაში შესვლაზე, შესაბამისად აქტივობის სტატუსად უნდა მივიჩნიოთ - "არ დაწყებულა"</t>
  </si>
  <si>
    <t>2020, I კვ.</t>
  </si>
  <si>
    <t>ინფორმაციის თავისუფლების მარეგულირებელი ნორმების იმპლემენტაციის მიზნით საინფორმაციო სახელმძღვანელო შემუშავებულია</t>
  </si>
  <si>
    <t>ინფორმაციის თავისუფლების მარეგულირებელი ნორმების იმპლემენტაციის მიზნით საინფორმაციო სახელმძღვანელოს შემუშავება</t>
  </si>
  <si>
    <t>3.1.2.</t>
  </si>
  <si>
    <t>ინფორმაციის თავისუფლების შესახებ კანონის პროექტის საბოლოო სახით ჩამოყალიბებისა და მთავრობისთვის დასამტკიცებლად წარდგენის ვალდებულება მთავრობის ადმინისტრაციამ საქართველოს იუსტიციის სამინისტროსგან 2019 წლის 4 ოქტომბერს, მთავრობის №484 დადგენილებით გადმოიბარა. შემდგომი ნაბიჯების განსაზღვრის მიზნით, მთავრობის ადმინისტრაციამ დაიწყო კანონპროექტის გაცნობა, მაგრამ ღნიშნული პროცესი 2020 წელს ახალი კორონავირუსის პანდემიის შედეგად შექმნილმა სიტუაციამ შეაფერხა.</t>
  </si>
  <si>
    <t>ინფორმაციის თავისუფლების შესახებ კანონის პროექტის საბოლოო სახით ჩამოყალიბებისა და მთავრობისთვის დასამტკიცებლად წარდგენის ვალდებულება მთავრობის ადმინისტრაციას საქართველოს იუსტიციის სამინისტროსგან 2019 წლის 4 ოქტომბერს, მთავრობის №484 დადგენილებით გაეცა. მთავრობის ადმინისტრაციამ აქტიურად დაიწყო კანონპროექტის გაცნობა, რათა დაგეგმილიყო საჭირო შემდგომი ნაბიჯები.
აღნიშნული პროცესი 2020 წელს ახალი კორონავირუსის პანდემიის შედეგად შექმნილმა სიტუაციამ შეაფერხა, თუმცა მთავრობის ადმინისტრაცია მუშაობს შემდგომი ნაბიჯების განსაზღვრის მიმართულებით.</t>
  </si>
  <si>
    <t>ინფორმაციის თავისუფლების შესახებ კანონი მთავრობაზე წარდგენილია</t>
  </si>
  <si>
    <t>ინფორმაციის თავისუფლების მარეგულირებელი კანონმდებლობის გაუმჯობესება</t>
  </si>
  <si>
    <t>3.1.1.</t>
  </si>
  <si>
    <t>საქართველოს მთავრობის ადმინისტრაცია მუშაობს ინდიკატორით გათვალისწინებული სამიზნე მაჩვენებლის საბაზისო მონაცემთან შედარებით პროგრესის დასადგენად და დასრულებისთანავე ამ მაჩვენებელს გაუზიარებს სამდივნოს.</t>
  </si>
  <si>
    <t>ამოცანის შედეგის ინდიკატორის გაზომვა დამოკიდებულია ინფორმაციის თავისუფლების შესახებ კანონპროექტის დამტკიცებაზე, ვინაიდან საანგარიშო პეროიდში კანონპროექტი მთავრობაზე არ წარდგენილა, სესაბამისად ძალაშიც არ შესულა, ამოცანის შედეგის ინდიკატორი 2019 წლის მონაცემებით ვერ შეფასდება</t>
  </si>
  <si>
    <t>საქართველოს მთავრობის ადმინისტრაცია მუშაობს ინდიკატორით გათვალისწინებული სამიზნე მაჩვენებლის საბაზისო მონაცემთან შედარებით პროგრესის დასადგენად, რომელსაც დასრულებისთანავე გაგიზიარებთ.</t>
  </si>
  <si>
    <t xml:space="preserve">ვინაიდან ინფორმაციის თავისუფლების შესახებ კანონი 2019 წლის მდგომარეობით მიღებული არ არის, აღნიშნული ამოცანის შედეგის ინდიკატორის შესრულების პროგრესი 2019 წელს ვერ შეფასდება. </t>
  </si>
  <si>
    <t>საჯარო ინფორმაციის მოთხოვნაზე საჯარო დაწესებულებების (სამინისტროების ცენტრალური აპარატები და სსიპ-ები) მიერ მათი კომპეტენციის ფარგლებში ინფორმაციის გაცემაზე უარის თქმის გადაწყვეტილებების შემცირებული პროცენტული მაჩვენებელი</t>
  </si>
  <si>
    <t>ინფორმაციის ხელმისაწვდომობის უზრუნველყოფის არსებული კანონმდებლობის გაუმჯობესება საჯარო დაწესებულებების ღიაობის, გამჭვირვალობისა  და ანგარიშვალდებულების გაზრდის მიზნით და მისი თანმიმდევრული გამოყენება პრაქტიკაში</t>
  </si>
  <si>
    <t>ამოცანა 3.1.</t>
  </si>
  <si>
    <t xml:space="preserve">პრიორიტეტი III. ღიაობა, საჯარო ინფორმაციის ხელმისაწვდომობა და მოქალაქეთა ჩართულობა </t>
  </si>
  <si>
    <t>1. ანტიკორუფციული საბჭოს პარტნიორი უწყებების მონაწილეობითა და „USAID GGI“-ს  მხარდაჭერით ცნობიერების ამაღლების კამპანიის ფარგლებში ქალაქ ბათუმში ორი შეხვედრა გაიმართა. შეხვედრებს სულ 35 მონაწილე ესწრებოდა.                       2. N/A</t>
  </si>
  <si>
    <t>1. 35                          2. N/A</t>
  </si>
  <si>
    <t>19  საწარმოს  მიერ ინვენტარიზაციის შედეგები ასახულია წინასწარ და დაზუსტებულ ფინანსურ ანგარიშგებებში; საწარმოებში ქონების, მოთხოვნებისა და ვალდებულებების შესახებ ინფორმაცია შეგროვებულია და ნაწილობრივ განახლებულია საწარმოებში ქონების, მოთხოვნებისა და ვალდებულებების შესახებ.</t>
  </si>
  <si>
    <t>საჭიროების შემთხვევაში შესაძლებელია აუდიტორული დასკვნების წარმოდგენა</t>
  </si>
  <si>
    <t>იმ 34 საწარმოდან სადაც ინვენტარიზაცია ჩატარდა, 19  საწარმოს  მიერ ინვენტარიზაციის შედეგები ასახულია წინასწარ და დაზუსტებულ ფინანსურ ანგარიშგებებში; საწარმოებში ქონების, მოთხოვნებისა და ვალდებულებების შესახებ ინფორმაცია შეგროვებულია და ნაწილობრივ განახლებულია საწარმოებში ქონების, მოთხოვნებისა და ვალდებულებების შესახებ.</t>
  </si>
  <si>
    <t>1. 2020, II კვ.;              2. 2020, IV კვ.</t>
  </si>
  <si>
    <t>სახელმწიფო ქონების ეროვნული სააგენტო</t>
  </si>
  <si>
    <t>1.ინვენტარიზაციის შედეგები ასახულია წინასწარ და დაზუსტებულ  ანგარიშგებებში;
2. საწარმოებში ქონების, მოთხოვნებისა და ვალდებულებების შესახებ ინფორმაცია შეგროვებული და განახლებულია</t>
  </si>
  <si>
    <t>ინვენტარიზაციის შედეგების ასახვა წინასწარ და დაზუსტებულ (კანონით განსაზღვრულ შემთხვევებში აუდირებულ) ანგარიშგებებში</t>
  </si>
  <si>
    <t>9.3.4.</t>
  </si>
  <si>
    <t>სახელმწიფო 50%-ზე მეტი წილობრივი მონაწილოებით დაფუძნებულ საწარმოთა  მიერ ფინანსური ანგარიშგების საერთაშორისო სტანდარტების (IFRS) მოთხოვნათა შესაბამისად მომზადებული აუდიტორული დასკვნები წარმოდგენილია სააგენტოში</t>
  </si>
  <si>
    <t>ინვენტარიზაციის შედეგებიდან გამომდინარე, ფინანსური ანგარიშგების საერთაშორისო სტანდარტების (IFRS) მოთხოვნათა შესაბამისად, ყველა გრძელვადიანი აქტივის გადაფასებისა და დებიტორულ-კრედიტორული დავალიანებების კლასიფიკაციის შესახებ აუდიტორული დასკვნის მომზადების უზრუნველყოფა საწარმოთა მიერ</t>
  </si>
  <si>
    <t>9.3.3.</t>
  </si>
  <si>
    <t>38 საწარმოდან ინვენტარიზაცია ჩატარებულია 34 საწარმოში.</t>
  </si>
  <si>
    <t>ინფომაცია საბოლოო სახით აისახება სააგენტოს წლიურ ანგარიშში, რომელიც შემდგომ განთავსდება სააგენტოს ვებ-გევრზე</t>
  </si>
  <si>
    <t>ინვენტარიზაციის პროცესი დასრულებულია და ინვენტარიზაციის ოქმი წარმოდგენილია სულ არსებული 38 საწარმოდან 34 საწარმოს მიერ</t>
  </si>
  <si>
    <t>ინვენტარიზაციის შედეგების ამსახველი ოქმები წარმოდგენილია სააგენტოში</t>
  </si>
  <si>
    <t>შედარების უწყისების, ინვენტარიზაციის შედეგების ამსახველი ოქმების, სრულად ამორტიზებული, ხმარებისათვის უვარგისი გრძელვადიანი აქტივების აღწერის, გამოსაყენებლად უვარგისი, ჩამოსაწერი მატერიალურ-სასაქონლო ფასეულობათა აღწერისა და საწარმოთა დებიტორებისა და კრედიტორების შესახებ ინფორმაციის წარმოდგენა</t>
  </si>
  <si>
    <t>9.3.2.</t>
  </si>
  <si>
    <t>სააგენტოს მიერ გამოცემულია N1/1-3337 ბრძანება სახელმწიფოს 100%-იანი (სს-ს შემთხვევაში 75%-ზე მეტი) წილობრივი მონაწილეობით მოქმედ საწარმოებში ქონების, მოთხო ვნებისა და ვალდებულებების ინვენტარიზაციის ჩატარების შესახებ.</t>
  </si>
  <si>
    <t>2019 წლის 8 აგვისტოს სააგენტოს N1/1-3337 ბრძანება, https://tenders.procurement.gov.ge/public/library/files.php?mode=que&amp;file=630287&amp;code=1567166560</t>
  </si>
  <si>
    <t>სააგენტოს მიერ გამოცემულია N1/1-3337 ბრძანება სახელმწიფოს 100%-იანი (სს-ს შემთხვევაში 75%-ზე მეტი) წილობრივი მონაწილეობით მოქმედ საწარმოებში ქონების, მოთხოვნებისა და ვალდებულებების ინვენტარიზაციის ჩატარების შესახებ</t>
  </si>
  <si>
    <t>2019, III კვ.</t>
  </si>
  <si>
    <t>საქართველოს რესპუბლიკის ფინანსთა სამინისტროს კოლეგიის 1995 წლის 1 აგვისტოს №12-03 დადგენილებით დამტკიცებული, „ძირითადი საშუალებების, სასაქონლო-მატერიალურ ფასეულობათა, ფულადი საშუალებებისა და ანგარიშსწორებათა ინვენტარიზაციის ჩატარების წესის შესახებ“ დებულების შესაბამისად ბრძანება გამოცემულია</t>
  </si>
  <si>
    <t>ინვენტარიზაციის შესახებ ბრძანების გამოცემა, საქართველოს რესპუბლიკის ფინანსთა სამინისტროს კოლეგიის 1995 წლის 1 აგვისტოს №12-03 დადგენილებით დამტკიცებული, „ძირითადი საშუალებების, სასაქონლო-მატერიალურ ფასეულობათა, ფულადი საშუალებებისა და ანგარიშსწორებათა ინვენტარიზაციის ჩატარების წესის შესახებ“ დებულების შესაბამისად</t>
  </si>
  <si>
    <t>9.3.1.</t>
  </si>
  <si>
    <t xml:space="preserve">2020 წლის 31 დეკემბრის მდგომარეობით, ინვენტარიზაცია ჩაატარა 34 საწარმომ. ინვენტარიზაციის შედეგების გათვალისწინებით,  19 საწარმოს მიერ მომზადდა აუდიტორული დასკვნები </t>
  </si>
  <si>
    <t>2020 წლის 31 დეკემბრის მდგომარეობით, ინვენტარიზაცია ჩაატარა 34 საწარმომ. ინვენტარიზაციის შედეგების გათვალისწინებით,  19 საწარმოს მიერ მომზადებულია აუდიტორული დასკვნები და წარმოდგენილია სააგენტოში</t>
  </si>
  <si>
    <t>სახელმწიფოს 50%-ზე მეტი წილობრივი მონაწილეობით მოქმედ იმ საწარმოებთა პროცენტული მაჩვენებლი, სადაც ჩატარდა ქონების, მოთხოვნებისა და ვალდებულებების ინვენტარიზაცია</t>
  </si>
  <si>
    <t xml:space="preserve">სახელმწიფო წილობრივი მონაწილეობით დაფუძნებული საწარმოების მართვის მექანიზმების გაუმჯობესება </t>
  </si>
  <si>
    <t>ამოცანა 9.3.</t>
  </si>
  <si>
    <t>საქართველოს პირველი არხის გადაცემა „ბიზნესპარტნიორში“ ბიზნესისთვის აქტუალური და პრობლემური საკითხების გაშუქების პროცესში ჩართულობის მიზნით გაფორმდა  ურთიერთანამშრომლობის მემორანდუმი საქართველოს ბიზნესომბუდსმენის აპარატს, საქართველოს პირველ არხსა და შპს „ბიზნეს მედია კორპორეიშენს“ შორის. საქართველოს ბიზნესომბუდსმენი აქტიურად სტუმრობდა გადაცემას.</t>
  </si>
  <si>
    <t xml:space="preserve">https://www.facebook.com/businesspartner1tvge/videos/696342667823918/UzpfSTI1NTg5NzU2MTA5OTg5OTozMjIxMzU5MzU0NTUzNjkw/ </t>
  </si>
  <si>
    <t>საქართველოს ბიზნესომბუდსმენის აპარატი</t>
  </si>
  <si>
    <t xml:space="preserve">სატელევიზიო საინფორმაციო  საშუალებით   გადაცემა გაშვებულია                                                                                 </t>
  </si>
  <si>
    <t>საქართველოს ბიზნესომბუდსმენის აპარატის ხელმძღვანელობით TV პროგრამის შექმნა ბიზნესისთვის ცნობიერების ამაღლების და მათთვის მწვავე საკითხების განხილვის მიზნით.</t>
  </si>
  <si>
    <t>9.2.2.</t>
  </si>
  <si>
    <t xml:space="preserve">აჭარა
https://www.facebook.com/businessombudsman/photos/a.3350762418280049/3350763658279925/?type=3&amp;__tn__=-R
სამეგრელო
https://www.facebook.com/pg/businessombudsman/photos/?tab=album&amp;album_id=3444801178876172
იმერეთი
https://www.facebook.com/pg/businessombudsman/photos/?tab=album&amp;album_id=3401096679913289
მცხეთა მთიანეთი
https://www.facebook.com/pg/businessombudsman/photos/?tab=album&amp;album_id=3389305844425706
კახეთი
https://www.facebook.com/pg/businessombudsman/photos/?tab=album&amp;album_id=3371012716255019
</t>
  </si>
  <si>
    <t>1. 2019, II კვ.;              2. 2019, IV კვ.;
3. 2020, II კვ.;              4. 2020, IV კვ.</t>
  </si>
  <si>
    <t xml:space="preserve">1. ბიზნესის წარმომადგენლებთან თბილისში და რეგიონებში საინფორმაციო საკონსულტაციო შეხვედრები გამართულია;  
2. ბიზნესებისთვის ტრენინგ მოდული შემუშავებულია;  
3. ბიზნეს ომბუდსმენის აპარატში ბიზნესებისთვის შექმნილია საკონსულტაციო ხაზი;                                          4. ბიზნესისთვის ბიზნესის კეთილსინდისიერების სახელმძღვანელო შექმნილია  </t>
  </si>
  <si>
    <t>ბიზნესის წარმომადგენლებისთვის საინფორმაციო საკონსულტაციო მექანიზმის დანერგვა</t>
  </si>
  <si>
    <t>9.2.1.</t>
  </si>
  <si>
    <t>2019 წლის ანალოგიურ მაჩვენებელთან შედარებით გაიზარდა 2 პროცენტული პუნქტით</t>
  </si>
  <si>
    <t>2018 წლის ანალოგიურ მაჩვენებელთან შედარებით გაიზარდა 2 პროცენტული პუნქტით</t>
  </si>
  <si>
    <t>2019 წლის ანალოგიურ მაჩვენებელთან შედარებით გაიზარდა 2 პროცენტული პუნქტით. 2020 წელს აპარატმა მიიღო 581 განცხადება (სულ 1253 კორონას შესახებ განცხადებებიანად), გასცა 17 შუამდგომლობა, 7 რეკომენდაცია, 6 სამართლებრივი დასკვნა და 4 შემთხვევაში  წარადგინა მოსაზრება როგორც სასამართლოს მეგობარმა (Amicus Curiae)</t>
  </si>
  <si>
    <t>2018 წლის ანალოგიურ მაჩვენებელთან შედარებით გაიზარდა 2 პროცენტული პუნქტით. 2019 წელს აპარატმა მიიღო 305 განცხადება, გამოსცა 83 შუამდგომლობა, 32 რეკომენდაცია და 32 სამართლებრივი დასკვნა.</t>
  </si>
  <si>
    <t>ბიზნესომბუდსმენის აპარატის მიერ წარმოებული აქტივობების, რეაგირების სტატისტიკა</t>
  </si>
  <si>
    <t>ბიზნესომბუდსმენის აპარატის როლის გაზრდა ბიზნესის კეთილსინდისიერების რისკების შემცირების კუთხით</t>
  </si>
  <si>
    <t>ამოცანა 9.2.</t>
  </si>
  <si>
    <t xml:space="preserve">ქვეყანაში COVID-19 ის გავრცელებიდან გამომდინარე შექმნილი ვითარების გათვალისწინებით, ვერ მოხდა 2020 წლისთვის დაგეგმილი, კერძო სექტორის წარმომადგენლებისათვის განკუთვნილი კურსის დაგეგმილი სახით განხორციელება. </t>
  </si>
  <si>
    <t>ქვეყანაში COVID-19 ის გავრცელებიდან გამომდინარე შექმნილი ვითარების გათვალისწინებით, ვერ მოხდა 2020 წლისთვის დაგეგმილი, კერძო სექტორის წარმომადგენლებისათვის განკუთვნილი კურსის დაგეგმილი სახით განხორციელება. სააგენტოს გეგმის მიუხედავად, ვერ მოხერხდა კურსის დისტანციური ფორმით ჩატარებაც.</t>
  </si>
  <si>
    <t>1. 2020, I კვ.;              2. 2020, IV კვ.</t>
  </si>
  <si>
    <t>სსიპ - კონკურენციის სააგენტო</t>
  </si>
  <si>
    <t xml:space="preserve">კერძო სექტორის წარმომადგენლებისათვის, მათ შორის, კერძო სექტორში დასაქმებული, სახელმწიფო შესყიდვებთან დაკავშირებული შესაბამისი უფლებამოსილების მქონე პირებისათვის ჩატარებულია სულ მცირე ორი სასწავლო კურსი და გაცემულია შესაბამისი სერთიფიკატები                           </t>
  </si>
  <si>
    <t>კერძო სექტორის წარმომადგენლებისათვის, მათ შორის, კერძო სექტორში დასაქმებული, სახელმწიფო შესყიდვებთან დაკავშირებული შესაბამისი უფლებამოსილების მქონე პირებისათვის შემუშავებული სასწავლო კურსის განხორციელება</t>
  </si>
  <si>
    <t>9.1.4.</t>
  </si>
  <si>
    <t>შემუშავებულია სასწავლო კურსი - "კონკურენციის კანონმდებლობის ძირითადი მოთხოვნები; სახელმწიფო შესყიდვების პროცესში კონკურენციის დარღვევის შემთხვევები"- რომელიც გაკუთვნილია კერძო სექტორში დასაქმებული პირებისათვის.</t>
  </si>
  <si>
    <t>იხ. დანართი N2, კურსის აღწერა</t>
  </si>
  <si>
    <t>შემუშავებულია სასწავლო კურსი - "კონკურენციის კანონმდებლობის ძირითადი მოთხოვნები; სახელმწიფო შესყიდვების პროცესში კონკურენციის დარღვევის შემთხვევები"- რომელიც გაკუთვნილია კერძო სექტორში დასაქმებული პირებისათვის. კურსი დამტკიცებულია საქართველოს კონკურენციის სააგენტოს თავმჯდომარის სათათბირო ორგანოს - სათათბირო საბჭოს 2020 წლის 16 იანვრის სხდომაზე.</t>
  </si>
  <si>
    <t>1. 2019, III კვ.;              2. 2019, IV კვ.</t>
  </si>
  <si>
    <t>შემუშავებული და დამტკიცებულია სასწავლო მოდული</t>
  </si>
  <si>
    <t>სასწავლო კურსის შემუშავება კერძო სექტორის წარმომადგენლებისათვის, მათ შორის, კერძო სექტორში დასაქმებული, სახელმწიფო შესყიდვებთან დაკავშირებული შესაბამისი უფლებამოსილების მქონე პირებისათვის</t>
  </si>
  <si>
    <t>9.1.3.</t>
  </si>
  <si>
    <t xml:space="preserve">2019 წლის განმავლობაში ჩატარდა 26  სემინარი საქართველოს 11 რეგიონში და მასში მონაწილეობა მიიღო  საჯარო სექტორში (ძირითადად, ადგილობრივი თვითმმართველობის ორგანოებში) დასაქმებულმა 800-მდე პირმა. </t>
  </si>
  <si>
    <t>https://competition.ge/about-us/projects</t>
  </si>
  <si>
    <t xml:space="preserve"> 2019 წლისთვის დაგეგმილი,  საჯარო სექტორისთვის განკუთვნილი კურსის ფარგლებში, 2019 წლის განმავლობაში ჩატარდა 26  სემინარი საქართველოს 11 რეგიონში და მასში მონაწილეობა მიიღო  საჯარო სექტორში (ძირითადად, ადგილობრივი თვითმმართველობის ორგანოებში) დასაქმებულმა 780-მა პირმა. </t>
  </si>
  <si>
    <t>1. 2019, II კვ.;              2. 2019, IV კვ.</t>
  </si>
  <si>
    <t>1. საჯარო სექტორში დასაქმებული პირებისათვის ჩატარებულია სულ მცირე სამი სასწავლო კურსი და გაცემულია შესაბამისი სერთიფიკატები                     2. საჯარო სექტორში დასაქმებული პირებისათვის ჩატარებულია სულ მცირე ორი სასწავლო კურსი და გაცემულია შესაბამისი სერთიფიკატები</t>
  </si>
  <si>
    <t>საჯარო სექტორში დასაქმებული  პირებისათვის შემუშავებული სასწავლო კურსის "კონკურენციის სამართლის საფუძვლები ადმინისტრაციული ორგანოებისათვის" განხორციელება</t>
  </si>
  <si>
    <t>9.1.2.</t>
  </si>
  <si>
    <t>საქართველოს კონკურენციის სააგენტოსა და ფინანსთა სამინისტროს აკადემიის მიერ ერთობლივად შემუშავდა  სასწავლო კურსი "კონკურენციის სამართლის საფუძვლები ადმინისტრაციული ორგანოებისათვის".</t>
  </si>
  <si>
    <t>იხ. დანართი N1, კურსის აღწერა</t>
  </si>
  <si>
    <t>საქართველოს კონკურენციის სააგენტოსა და ფინანსთა სამინისტროს აკადემიის მიერ ერთობლივად შემუშავდა  სასწავლო კურსი "კონკურენციის სამართლის საფუძვლები ადმინისტრაციული ორგანოებისათვის", რომელიც ითვალისწინებდა შესაბამისი სემინარების ჩატარებას საქართველოს სხვადასხვა რეგიონში</t>
  </si>
  <si>
    <t>1. 2019, I კვ.;                2. 2019, II კვ.</t>
  </si>
  <si>
    <t>სასწავლო მოდულის  "კონკურენციის სამართლის საფუძვლები ადმინისტრაციული ორგანოებისათვის" შემუშავება და დამტკიცება საჯარო სექტორის წარმომადგენლებისთვის</t>
  </si>
  <si>
    <t>9.1.1.</t>
  </si>
  <si>
    <t xml:space="preserve">საქართველოს 11 რეგიონში ჩატარდა 26 სემინარი. გადამზადებულია საჯარო სექტორში დასაქმებული 780-პირი და მათზე გაცემულია შესაბამისი სერთიფიკატები </t>
  </si>
  <si>
    <t>გადამზადებულია 780  საჯარო მოხელე</t>
  </si>
  <si>
    <t>ქვეყანაში COVID-19 ის გავრცელებიდან გამომდინარე შექმნილი ვითარების გათვალისწინებით, ვერ მოხდა 2020 წლისთვის დაგეგმილი,  კერძო სექტორისათვის განკუთვნილი კურსის განხორციელება. ვერ მოხერხდა კურსის ვერც დისტანციური ფორმით ჩატარება.</t>
  </si>
  <si>
    <t xml:space="preserve">2019 წლისთვის დაგეგმილი საჯარო სექტორისთვის განკუთვნილი კურსის ფარგლებში, საქართველოს 11 რეგიონში ჩატარდა 26 სემინარი. გადამზადებულია საჯარო სექტორში დასაქმებული 780 პირი და მათზე გაცემულია შესაბამისი სერთიფიკატები </t>
  </si>
  <si>
    <t>2020 წლისთვის დაგეგმილი, კერძო სექტორისთვის განკუთვნილი კურსი ვერ განხორციელდა. შესაბამისად, კერძო სექტორის მაჩვენებელი და გადამზადებულ პირთა რაოდენობა არის 0</t>
  </si>
  <si>
    <t xml:space="preserve">  ჩატარებულია სულ მცირე ხუთი სასწავლო კურსი საჯარო სექტორში დასაქმებული სახელმწიფო შესყიდვების განმახორციელებელი პირებისა და ეკონომიკური აგენტებისთვის და კურსში მონაწილეობა მიღებული აქვს ჯამში სულ მცირე 400  მონაწილეს.</t>
  </si>
  <si>
    <t xml:space="preserve">კონკურენციის სამართლის და ანტიკონკურენტული რისკების შესახებ შემუშავებული სასწავლო კურსით გადამზადებულ პირთა რაოდენობა.  </t>
  </si>
  <si>
    <t xml:space="preserve"> ანტიკონკურენტული რისკების იდიენტიფიცირების მექანიზმების დახვეწა ცნობიერების ამაღლების მეშვეობით</t>
  </si>
  <si>
    <t>ამოცანა 9.1.</t>
  </si>
  <si>
    <t xml:space="preserve">პრიორიტეტი IX. კერძო სექტორი
</t>
  </si>
  <si>
    <t>პრიორიტეტი VIII. საბაჟო და საგადასახადო სისტემა</t>
  </si>
  <si>
    <t>ამოცანა  8.1.</t>
  </si>
  <si>
    <t xml:space="preserve">
შემოსავლების სამსახურში საგადასახადო შემოწმებასთან დაკავშირებით პროცესების ეფექტიანი წარმართვისა და მონიტორინგის სისტემის გაძლიერება</t>
  </si>
  <si>
    <t xml:space="preserve">
საგადასახადო შემოწმებები ხორციელდება ახალი სისტემით
</t>
  </si>
  <si>
    <t xml:space="preserve">
საგადასახადო შემოწმებების არსებული სისტემა</t>
  </si>
  <si>
    <t xml:space="preserve">
საგადასახადო შემოწმებების ახალი სისტემა</t>
  </si>
  <si>
    <t>შემუშვდა  დეკლარაციების სისწორის კონტროლის პროგრამის კონცეფცია, რომელზე დაყრდნობითაც 2019 წელს დაიწყო საგადასახადო შემოწმებასთან დაკავშირებული პროცესების ეფექტიანად წარმართვისა და მონიტორინგის, დროითი და ადამიანური რესურსების რაციონალური გადანაწილების
ერთიანი პროგრამული უზრუნველყოფის დანერგვა.</t>
  </si>
  <si>
    <t xml:space="preserve">საგადასახადო შემოწმების ახალი სისტემა სატესტო რეჟიმში ფუნქციონირებს. </t>
  </si>
  <si>
    <t>2019 წლის დასაწყისში, საგადასახადო ადმინისტრირების გაუმჯობესებისა და შემოსავლების ეფექტიან მობილიზების ხელშეწყობის მიზნით, შემუშავდა დეკლარაციების სისწორის კონტროლის დანერგვის პროექტი, რომლის მიხედვით, საგადასახადო აუდიტის დაგეგმვისას პრიორიტეტულია თემატური შემოწმებები და
კონკრეტულ დეკლარაციათა კონტროლი, ნაცვლად რამდენიმე წლის საგადასახადო ვალდებულებების ერთდროული შემოწმებისა. 2019 წელს, აგრეთვე, დაიწყო საგადასახადო შემოწმებასთან დაკავშირებული პროცესების ეფექტიანად წარმართვისა და მონიტორინგის, დროითი და ადამიანური რესურსების რაციონალური გადანაწილების ერთიანი პროგრამული უზრუნველყოფის დანერგვა. ამავე წელს შემუშავდა საგადასახადო შემოწმებების ხარისხის კონტროლის კრიტერიუმები.</t>
  </si>
  <si>
    <t xml:space="preserve">2020 წელს, საგადასახადო შემოწმებების ახალი სისტემის დანერგვის ფარგლებში, დასრულდა აუდიტის საქმისწარმოების ელექტრონული სისტემის  პროექტი, რომლის მუშაობაც, პირველ ეტაპზე სატესტო რეჟიმში მიმდინარეობს. აუდიტის დეპარტამენტის 24 თანამშრომელს ჩაუტარდა ტრენერთა ტრენინგი, რომელთგან შეირჩა 6 ტრენერი შემდგომში ყველა
აუდიტორის ეტაპობრივად გადამზადების მიზნით.
ახალი საგადასახადო აუდიტის პროგრამის ფარგლებში, 2020 წელს გადასახადის გადამხდელების მიერ წარმოდგენილი საშემოსავლო და მოგების გადასახადის ყოველთვიური დეკლარაციები შესწავლილი იქნა სატესტო რეჟიმში.
კანონშესაბამისობის ღონისძიებების ხარისხის კონტროლის განხორციელების მიზნით, შემუშავდა კანონშესაბამისობის ღონისძიებების ხარისხის კონტროლის სტანდარტები, რომელიც დამტკიცდა შემოსავლების სამსახურის 2020 წლის 23 ივნისის N 16676 ბრძანებით. </t>
  </si>
  <si>
    <t>2019 წელს შემოსავლების სამსახურმა საგადასახადო შემოწმებასთან დაკავშირებით პროცესების ეფექტიანი წარმართვისა და მონიტორინგის სისტემის გაძლიერების კუთხით მნიშვნელოვანი ნაბიჯები გადადგა. კერძოდ, პასუხისმგებელმა უწყებამ შეიმუშავა დეკლარაციების სისწორის კონტროლის პროგრამის კონცეფცია, რომელზე დაყრდნობითაც 2019 წელს დაიწყო საგადასახადო შემოწმებასთან დაკავშირებული პროცესების ეფექტიანად წარმართვისა და მონიტორინგის, დროითი და ადამიანური რესურსების რაციონალური გადანაწილების
ერთიანი პროგრამული უზრუნველყოფის დანერგვა. ახალ პროგრამულ უზრუნველყოფაში განსაზღვრულია ჩასატარებელი შემოწმების ყველა ეტაპი დაგეგმვიდან დასრულებამდე.</t>
  </si>
  <si>
    <t>მიუხედავად იმისა, რომ საგადასახად შემოწმებების ახალის სისტემის დანერგვის ფარგლებში უწყების მიერ, საგადასახადო შემოწმებებისთვის ახალი სისტემა შექმნის მიზნით განხორციელებული ღონისძიებების შედეგად რიგი სისტემები სატესტო რეჟიმში ფუნქციონირებს.</t>
  </si>
  <si>
    <t>8.1.1.</t>
  </si>
  <si>
    <t xml:space="preserve">
აუდიტის ერთიანი საქმისწარმოების სისტემის პროგრამული უზრუნველყოფის დანერგვა (case management)</t>
  </si>
  <si>
    <t>1. არსებული ბიზნესს პროცესები სისტემაში ინტეგრირებულია; 
2. პროგრამა გაშვებულია სატესტო რეჟიმში და ტესტირების შედეგებზე ხდება რეაგირება;
3. პროგრამული უზრუნველყოფა შესულია ექსპლოატაციაში (დანერგილია)</t>
  </si>
  <si>
    <t>შემოსავლების სამსახური</t>
  </si>
  <si>
    <t>1. 2019, IV კვ.;
2. 2020, II კვ.;
3. 2020, IV კვ.</t>
  </si>
  <si>
    <t xml:space="preserve">შემოსავლების სამსახურის წლიური ანგარიში 2020:
https://rs.ge/Media/Default/Docs/შემოსავლების%20სამსახურის%20ანგარიში%202020_GE.pdf </t>
  </si>
  <si>
    <t>8.1.2.</t>
  </si>
  <si>
    <t>ახალი საგადასახადო აუდიტის პროგრამის დანერგვა</t>
  </si>
  <si>
    <t>გაზრდილია რისკზე დაფუძნებული თემატური საგადასახადო შემოწმებების რაოდენობა, შემცირებულია გასვლითი სრული საგადასახადო შემოწმებების რაოდენობა, გაზრდილია გადამხდელთა მიერ წარმოდგენილი დეკლარირების სისწორის  მაჩვენებელი</t>
  </si>
  <si>
    <t>2020, IV კვ.;</t>
  </si>
  <si>
    <t xml:space="preserve">
რისკზე დაფუძნებული კამერალური (თემატური და სრული) საგადასახადო შემოწმებების რაოდენობა გაზრდილია 1.4%-ით;
გასვლითი სრული საგადასახადო შემოწმებების რაოდენობა შემცირებული 1.4%-ით;
გადამხდელთა მიერ წარმოდგენილი დეკლარირების სისწორის მაჩვენებელი გაზრდილია 4%-ით. </t>
  </si>
  <si>
    <t>პროგრამის ფარგლებში პასუხისმგებელმა უწყებამ 2019 წელს დაიწყო საგადასახადო შემოწმებასთან დაკავშირებული პროცესების ერთიანი პროგრამული უზრუნველყოფის დანერგვა, რის შედეგადაც გაიზარდა რისკზე დაფუძნებული თემატური საგადასახადო შემოწმებების რაოდენობა, შემცირდა გასვლითი სრული საგადასახადო შემოწმებების რაოდენობა; გაიზარდა გადამხდელთა მიერ წარმოდგენილი დეკლარირების სისწორის  მაჩვენებელი.</t>
  </si>
  <si>
    <t>8.1.3.</t>
  </si>
  <si>
    <t>არსებული საგადასახადო შემოწმებების ხარისხის კონტროლის კრიტერიუმების დახვეწა</t>
  </si>
  <si>
    <t>1. შემუშავებულია საგადასახადო შემოწმებების ხარისხის კონტროლის კრიტერიუმები და მიმდინარეობს შედეგების მონიტორინგი;
2. ანალიზის შედეგების გათვალისწინებით, დამატებით ახალი კრიტერიუმების საჭიროება გამოვლენილია; ხორციელდება არსებული შეფასების კრიტერიუმების პილოტირება</t>
  </si>
  <si>
    <t>1. 2019, IV კვ.;
2. 2020, IV კვ.</t>
  </si>
  <si>
    <t xml:space="preserve">1. კანონშესაბამისობის ღონისძიებების (მ.შ. საგადასახადო შემოწმების) ხარისხის კონტროლის განხორციელების მიზნით, შემუშავდა კანონშესაბამისობის ღონისძიებების ხარისხის კონტროლის სტანდარტები, რომელიც დამტკიცდა შემოსავლების სამსახურის 2020 წლის 23 ივნისის N 16676 ბრძანებით. ამავე ბრძანებით,საგადასახადო და საბაჟო მეთოდოლოგიის დეპარტამენტს დაევალა დამტკიცებული სტანდარტების შესაბამისად ხარისხის კონტროლის ღონისძიებების განხორციელება და შესაბამისი ანგარიშგების წარმოება.                                                სტანდარტის თითოეული პუნქტი წარმოადგენს ხარისხის დონის შეფასების ნიშნულებს, რომელთა გამოყენებით ხდება შემთხვევითობის პრინციპით შერჩეული დასრულებული საგადასახადო შემოწმებების ხარისხობრივი შემოწმება. ასეთი შემოწმების მთავარი მიზანია უზრუნველყოს კანონშესაბამისობის ღონისძიების პროცესში არსებული საერთო და სისტემური პრობლემების იდენტიფიცირება.
2. საერთაშორისო სავალუტო ფონდის ფისკალურ საქმეთა დეპარტამენტის რეკომენდაცია ითვალისწინებდა კანონშესაბამისობის ღონისძიებების ხარისხის უზრუნველყოფის შვიდი სტანდარტის შემუშავებას. კერძოდ, შემოსავლების სამსახურის 2020 წლის 23 ივნისის N 16676 ბრძანებით დამტკიცებული კანონშესაბამისობის ღონისძიებების ხარისხის კონტროლის სტანდარტებზე, მე-7 სტანდარტის („სიტუაციის წინასწარ მოსინჯვის“) დამატებას.
შესაბამისი ანალიზის შედეგად გამოიკვეთა, რომ „სიტუაციის წინასწარ მოსინჯვის“ სტანდარტი უკვე გადანაწილებულია 2020 წლის 23 ივნისის N 16676 ბრძანებით დამტკიცებულ ექვს სტანდარტში. აღნიშნული საკითხი განხილულ იქნა ფისკალურ საქმეთა დეპარტამენტის მოწვეული ექსპერტთან (ვიზიტი - 2020 წლის 25 ნოემბრიდან –22 დეკემბრის პერიოდში, საერთაშორისო სავალუტო ფონდის მიერ საქართველოს შემოსავლების სამსახურის შესაძლებლობების განვითარების პროგრამის ფარგლებში). შედეგად, ამ ეტაპისთვის 2020 წლის 23 ივნისის N 16676 ბრძანებით დამტკიცებული კანონშესაბამისობის ღონისძიებების ხარისხის კონტროლის სტანდარტების/კრიტერიუმების გადახედვის საჭიროება არ დადგა. </t>
  </si>
  <si>
    <t>შემოსავლების სამსახურის 2020 წლის 23 ივნისის N 16676 ბრძანება.</t>
  </si>
  <si>
    <t>შემუშავდა საგადასახადო შემოწმებების ხარისხის კონტროლის კრიტერიუმები, ხოლო დამატებით ახალი კრიტერიუმების საჭიროება არ დამდგარა.</t>
  </si>
  <si>
    <t>ამოცანა  8.2.</t>
  </si>
  <si>
    <t>მომსახურების ხარისხისა და ხელმისაწვდომობის გაზრდა პროცედურების გამარტივების გზით</t>
  </si>
  <si>
    <t>1. გადამხდელთა პროცენტული მაჩვენებელი, რომლებსაც საშუალება აქვთ ავტომატურ რეჟიმში  დაიბრუნონ ჩათვლილი დღგ-ის თანხები;
2. საზღვრის კვეთასთან/საქონლის გაფორმებასთან  დაკავშირებული იმ ნებართვების/სერტიფიკატების პროცენტული მაჩვენებელი, რომლებიც ჩართულია სისტემაში</t>
  </si>
  <si>
    <t>1. 50%;
2. 0</t>
  </si>
  <si>
    <t>1. 90%;
2. 80%</t>
  </si>
  <si>
    <t>1. 91%
2. 20%</t>
  </si>
  <si>
    <t>1. 100%
2. 55%</t>
  </si>
  <si>
    <t xml:space="preserve">1. 2019 წლის თებერვლიდან ამოქმედდა დღგ-ის ავტომატური დაბრუნების სისტემა, რომელიც ითვალისწინებს დღგ-ის გადასახადში რისკების მართვის თანამედროვე მიდგომებს და უზრუნველყოფს დღგ-ის თანხის დაბრუნების გამარტივებულ პროცედურებს. ავტომატური დაბრუნების სისტემის ამოქმედების შედეგად, შესაძლებელი გახდა სისტემის მიერ შემოწმებულ დეკლარაციებზე თანხის დაბრუნების ვადის - 2 დღემდე შემცირება. ხოლო, რისკიანად მიჩნეული დეკლარაციების დაჩქარებული განხილვა და ხარვეზის გამოსასწორებელი ქმედებების განხორციელება.
2019 წელს ავტომატური დაბრუნების სისტემით დაბრუნებული დღგ-ის თანხა, სულ დაბრუნებული დღგ-ის 56%-ია, რაც ჯამში შეადგენს 320 მლნ. ლარს. 
2. ნებართვების/სერტიფიკატების გაცემის ერთიანი ელექტრონული სისტემის დანერგვის პროექტის ფარგლებში, მომზადებულია ერთიან ელექტრონულ სისტემაში განსათავსებელი ინფორმაციის შინაარსობრივი მხარე. </t>
  </si>
  <si>
    <t>1. დღგ-ის ზედმეტობის დაბრუნების სისტემა გახდა სრულად ავტომატიზირებული. ავტომატური დაბრუნების პროგრამით
გამოანგარიშებული დასაბრუნებელი ზედმეტობა, გადასახადის გადამხდელთა პირად საბანკო ანგარიშზე აისახება ავტომატურად, დამატებითი მოთხოვნის წარდგენის გარეშე. 2020 წელს, დღგ-ის ავტომატური დაბრუნების პროგრამის გამოყენებით დაბრუნდა მილიარდ ლარზე მეტი.  
2. საერთაშორისო ვაჭრობაში მონაწილე პირებისთვის ხელმისაწვდომი გახდა საქართველოს საბაჟო ტერიტორიაზე საქონლის შემოტანა/გატანასთან დაკავშირებული პროცედურების შესახებ სრულყოფილი ინფორმაცია. რაც შეეხება ნებართვის/სერტიფიკატის მოთხოვნის მიზნით ელექტრონული განაცხადის გაგზავნა/მიღებას ერთი ფანჯრის პრინციპით, ქვეყანაში არსებული პანდემიის შედეგად აღნიშნული აქტივობის შესრულების ვადები დაკორექტირდა.</t>
  </si>
  <si>
    <t xml:space="preserve">2019 წლის თებერვლიდან ამოქმედდა დღგ-ის ავტომატური დაბრუნების სისტემა, რომელიც ითვალისწინებს დღგ-
ის გადასახადში რისკების მართვის თანამედროვე მიდგომებს და უზრუნველყოფს დღგ-ის თანხის დაბრუნების გამარტივებულ პროცედურებს. ავტომატური დაბრუნების სისტემის ამოქმედების შედეგად, შესაძლებელი გახდა სისტემის მიერ შემოწმებულ დეკლარაციებზე თანხის დაბრუნების ვადის - 2 დღემდე შემცირება. ხოლო, რისკიანად მიჩნეული დეკლარაციების დაჩქარებული განხილვა და ხარვეზის გამოსასწორებელი ქმედებების განხორციელება. </t>
  </si>
  <si>
    <t>დღგ-ის ზედმეტობის დაბრუნების სისტემა გახდა სრულად ავტომატიზირებული და ამ სისტემით სარგებლობს მომხმარებელთა 100%. მეორე ინდიკატორი შესრულება კი შეაფერხა პანდემიამ, რის გამოც, პასუხისმგებელი უწყების ინფორმაციით, მისი შესრულების ვადები დაკორექტირდა.</t>
  </si>
  <si>
    <t>8.2.1.</t>
  </si>
  <si>
    <t>ზედმეტად გადახდილი დამატებული ღირებულების გადასახადის თანხის ავტომატურ რეჟიმში დაბრუნების პროცესის უზრუნველყოფა</t>
  </si>
  <si>
    <t xml:space="preserve">1. კანონშესაბამისობის რისკების მართვის მეთოდოლოგიისა და რისკების მოდულების დანერგილია;
2. რისკზე დაფუძნებული მეთოდოლოგიით დღგ-ის საგადასახადო აუდიტის პროგრამა დანერგილია. </t>
  </si>
  <si>
    <t>რისკზე დაფუძნებული მეთოდოლოგიით დღგ-ის საგადასახდო აუდიტის პროგრამა დანერგილია. ზედმეტად გადახდილი დამატებული ღირებულების გადასახადის თანხის ავტომატურ რეჟიმში დაბრუნების პროცესი უზრუნველყოფილია. ავტომატურად დაბრუნებული დღგ-ს თანხა  2020 წლის 6 თვის შედეგებით  შეადგენს სულ დაბრუნებული  დღგ-ს თანხის 87%-ს.</t>
  </si>
  <si>
    <t xml:space="preserve">შემოსავლების სამსახურის წლიური ანგარიში 2019:
https://old.rs.ge/common/get_doc.aspx?id=10792
შემოსავლების სამსახურის წლიური ანგარიში 2020:
https://rs.ge/Media/Default/Docs/შემოსავლების%20სამსახურის%20ანგარიში%202020_GE.pdf </t>
  </si>
  <si>
    <t>კანონშესაბამისობის რისკების მართვის მეთოდოლოგია დამტკიცებულია,  რისკების მოდულები ინტეგრირებულია სისტემაში. ზედმეტად გადახდილი დამატებული ღირებულების გადასახადის თანხის ავტომატურ რეჟიმში დაბრუნების პროცესი უზრუნველყოფილია. დღგ-ის ავტომატური დაბრუნების პროგრამის საშუალებით, წარდგენილი დეკლარაციებიდან გადასახადის გადამ-
ხდელთა 91%-ს შესაძლებლობა მიეცა, დღგ-ის ზედმეტობა ავტომატურად დაებრუნებინა.</t>
  </si>
  <si>
    <t>8.2.2.</t>
  </si>
  <si>
    <t xml:space="preserve">საგარეო-ეკონომიკური საქმიანობის ეროვნული სასაქონლო ნომენკლატურის (სეს ესნ) კოდით საქონლის ძიების და ნებართვების/სერტიფიკატების გაცემის 
ერთიანი ელექტრონული სისტემის დანერგვა
</t>
  </si>
  <si>
    <t xml:space="preserve">1. შემუშავებულია საგარეო-ეკონომიკური საქმიანობის ეროვნული სასაქონლო ნომენკლატურის (სეს ესნ) კოდით საქონლის ძიების და ნებართვების/სერტიფიკატების გაცემის 
ერთიანი ელექტრონული სისტემა;
2. ერთიანი ელექტრონული სისტემის მეშვეობით ნებართვის/სერტიფიკატის მოთხოვნის მიზნით ელექტრონული განაცხადის გაგზავნა და  მიღება ხორციელდება ერთი ფანჯრის პრინციპით.
</t>
  </si>
  <si>
    <t>1. 2019, II კვ.;
2. 2020, IV კვ.</t>
  </si>
  <si>
    <t>1. საერთაშორისო ვაჭრობაში მონაწილე პირებისთვის ხელმისაწვდომი გახდა საქართველოს საბაჟო ტერიტორიაზე საქონლის შემოტანა/გატანასთან დაკავშირებული პროცედურების შესახებ სრულყოფილი ინფორმაცია. მომხმარებელს შესაძლებლობა აქვს მიიღოს ინფორმაცია:
• კონკრეტული საქონლის ჭრილში კანონმდებლობით განსაზღვრული სატარიფო და არასატარიფო ღონისძიებების შესახებ;
• წარსადგენი ნებართვების და სერტიფიკატების შესახებ;
• ნებართვების და სერტიფიკატების მისაღებად საჭირო დოკუმენტაციის და გამცემი უწყებების შესახებ. 
2. ერთი ფანჯრის პრინციპით ნებართვა სერთიფიკატის მოთხოვა/ მიღების მიმართულებით მუშაობა შეფერხდა პანდემიის გამო და მისი შესრულების ვადები დაკორექტირდა.</t>
  </si>
  <si>
    <t>რადგანაც აქტივობის შედეგის ინდიკატორებიდან შესრულდა მხოლოდ პირველი - შემუშავდა  საგარეო-ეკონომიკური საქმიანობის ეროვნული სასაქონლო ნომენკლატურის (სეს ესნ) კოდით საქონლის ძიების და ნებართვების/სერტიფიკატების გაცემის ერთიანი ელექტრონული სისტემა, აქტივობის შესრულების პროგრესი არ აღემატება 50 %-ს.</t>
  </si>
  <si>
    <t>პრიორიტეტი XII. თავდაცვის სექტორი</t>
  </si>
  <si>
    <t xml:space="preserve">ამოცანა 12.1. </t>
  </si>
  <si>
    <t xml:space="preserve"> ბიუჯეტის დაგეგმვისა და აღსრულების გაუმჯობესება </t>
  </si>
  <si>
    <t xml:space="preserve">
ბიუჯეტის დაგეგმვისა და აღსრულების სისტემა                           </t>
  </si>
  <si>
    <t xml:space="preserve">ბიუჯეტის დაგეგმვისა და აღსრულების  არსებული სისტემა </t>
  </si>
  <si>
    <t>ფინანსური მართვისა და კონტროლის სისტემასთან თავსებადი ბიუჯეტის დაგეგმვისა და აღსრულების  სისტემა</t>
  </si>
  <si>
    <t>შემუშავდა  „საქართველოს თავდაცვის სამინისტროს სისტემაში ფინანსური მართვისა და კონტროლის სისტემის ჩამოყალიბების მიზნებისთვის უფლებამოსილებებისა და პასუხისმგებლობების განაწილების წესი“.</t>
  </si>
  <si>
    <t xml:space="preserve">საშუალოვადიანი სამოქმედო გეგმა 2021-2024 წწ - შემუშავდა და დამტკიცდა თავდაცვის სამინისტროს 2021-2024 წლების საშუალოვადიანი სამოქმედო გეგმა; </t>
  </si>
  <si>
    <t>დამტკიცდა „საქართველოს თავდაცვის სამინისტროს სისტემაში ფინანსური მართვისა და კონტროლის სისტემის ჩამოყალიბების მიზნებისთვის უფლებამოსილებებისა და პასუხისმგებლობების განაწილების წესი“.</t>
  </si>
  <si>
    <t xml:space="preserve">შემუშავდა და დამტკიცდა თავდაცვის სამინისტროს 2021-2024 წლების საშუალოვადიანი სამოქმედო გეგმა, რომელიც  საანგარიშო პერიოდში განსაზღვრავს სამინისტროს ძირითად პრიორიტეტულ მიმართულებს და სავარაუდო ფინანსურ ჭერებს. </t>
  </si>
  <si>
    <t>პასუხისმგებელმა უწყებამ დაამტკიცა „საქართველოს თავდაცვის სამინისტროს სისტემაში ფინანსური მართვისა და კონტროლის სისტემის ჩამოყალიბების მიზნებისთვის უფლებამოსილებებისა და პასუხისმგებლობების განაწილების წესი“, რომელიც მნიშვნელოვანია ბიუჯეტის დაგეგმვისა და აღსრულების სისტემის გასაუმჯობესებლად.</t>
  </si>
  <si>
    <t>პასუხისმგებელმა უწყებამ დაამტკიცა „საქართველოს თავდაცვის სამინისტროს სისტემაში ფინანსური მართვისა და კონტროლის სისტემის ჩამოყალიბების მიზნებისთვის უფლებამოსილებებისა და პასუხისმგებლობების განაწილების წესი“, რომელიც მნიშვნელოვანია ბიუჯეტის დაგეგმვისა და აღსრულების სისტემის გასაუმჯობესებლად. ასევე, შემუშავდა და დამტკიცდა თავდაცვის სამინისტროს 2021-2024 წლების საშუალოვადიანი სამოქმედო გეგმა, რომელიც  საანგარიშო პერიოდში განსაზღვრავს სამინისტროს ძირითად პრიორიტეტულ მიმართულებს, მათ შორის ფინანსური კუთხით.</t>
  </si>
  <si>
    <t>12.1.1.</t>
  </si>
  <si>
    <t xml:space="preserve">                                                                                                                                                                                                                                                                                                                                                                                                                                                                                                                                                                                                                                                                                                                                                                                                                                                                                                                                                                                                                                                                                                                                  რესურსების მართვის სისტემის ინსტიტუციონალიზაციის მიზნით  მისი ფინანსური მართვისა და კონტროლის სისტემასთან შესაბამისობაში მოყვანა</t>
  </si>
  <si>
    <t xml:space="preserve">1. თავდაცვის პროგრამების სახელმძღვანელო  (2019, 2020) შემუშავებულია;                                                                                                                 2. საფინანსო-სააღრიცხვო პოლიტიკის შემუშავების მიზნით ღონისძიებები ეტაპობრივად განხორციელებულია;
3. თავდაცვის სამინისტროში აღრიცხვიანობის მოწესრიგების ღონისძიებები ეტაპობრივად  გატარებულია </t>
  </si>
  <si>
    <t>საქართველოს თავდაცვის სამინისტრო</t>
  </si>
  <si>
    <t>1. 2019, IV კვ. - 2020, IV კვ.;
2. 2020, IV კვ.;
3. 2020, IV კვ.</t>
  </si>
  <si>
    <t>1. 2020  წელს შემუშავდა თავდაცვის პროგრამების სახელმძღვანელო დოკუმენტი. თავდაცვის პროგრამების სახელმძღვანელო წარმოადგენს საშუალოვადიანი დაგეგმვის დოკუმენტს და მიზნად ისახავს 2021 წლის ბიუჯეტის შემუშავების პროცესის მხარდაჭერას, პროგრამის ხელმძღვანელების, პროგრამის კოორდინატორებისა და ბიუჯეტის განმკარგავებისთვის პროგრამების შესამუშავებლად საჭირო რეკომენდაციებისა და მითითებების უზრუნველყოფით. დოკუმენტი ასევე ასახავს 2021-2024 წლების პროგრამების განვითარებასთან დაკავშირებულ ინფორმაციას;
2.  ჩატარდა სასწავლო ფინანსური აღრიცხვის საერთაშორისო სტანდარტების (IFRS) კურსი, საფინანსო-სააღრიცხვო პოლიტიკის შემუშავებაში მონაწილე მოსამსახურეებისთვის.  გაიზარდა საფინანსო-სააღრიცხვო პოლიტიკის შემუშავებაში მონაწილე მოსამსახურეთა კვალიფიკაცია;                                                                                                                                                                                                                                     3. დაგეგმილი იყო IPSAS-ს საჯარო სექტორის ბუღალტრული აღრიცხვის საერთაშორისო სტანდარტების და ბუღალტრულ აღიცხვაში ცვლილებების კურსის ჩატარება. კოვიდ ვირუსის გამო აქტივობა ვერ განხორციელდა.</t>
  </si>
  <si>
    <t>შიდა დოკუმენტი</t>
  </si>
  <si>
    <t xml:space="preserve">1. შემუშავებულია თავდაცვის პროგრამების სახელმძღვანელო დოკუმენტი, რომელიც წარმოადგენს საშუალოვადიანი დაგეგმვის დოკუმენტს და მიზნად ისახავს ბიუჯეტის შემუშავების პროცესის მხარდაჭერას, პროგრამის ხელმძღვანელების, პროგრამის კოორდინატორებისა და ბიუჯეტის განმკარგავებისთვის პროგრამების შესამუშავებლად საჭირო რეკომენდაციებისა და მითითებების უზრუნველყოფით. 
2.  ჩატარებულია სასწავლო ფინანსური აღრიცხვის საერთაშორისო სტანდარტების (IFRS) კურსი, საფინანსო-სააღრიცხვო პოლიტიკის შემუშავებაში მონაწილე მოსამსახურეებისთვის.
3. ვერ განხორციელდა კოვიდ პანდემიის გამო.
</t>
  </si>
  <si>
    <t>12.1.2.</t>
  </si>
  <si>
    <t>თავდაცვის სამინისტროს ერთიანი ელექტრონული სისტემის შექმნა</t>
  </si>
  <si>
    <t>1. პროგრამული უზრუნველყოფა შექმნილია ადამიანური რესურსების მოდულის, ფინანსური მართვის კომპონენტის (payroll), სამინისტროს ქვედანაყოფების ორგანიზებისა და აღჭურვის ცხრილების ელექტრონული პროგრამის (TOE) გათვალისწინებით;
2. პროგრამული უზრუნველყოფა შექმნილია შესყიდვების პროცესების ავტომატიზაციის და საწყობების ელექტრონულად  მართვის მოდულის გათვალისწინებით;
3. პროგრამული უზრუნველყოფა შექმნილია ლოჯისტიკის მართვის საპილოტე მოდულის გათვალისწინებით</t>
  </si>
  <si>
    <t xml:space="preserve">საქართველოს თავდაცვის სამინისტრო
</t>
  </si>
  <si>
    <t>2019.26.02 ბრძანება N132;
03.05.2019 ოქმი N 438088; 16.07.2019 საორგანიზაციო ბრძანება N426 ;
პატაკი 28.10.2019 N 105913;
23.12.2019 ბრძანება N577;                    13/07/2020 ოქმი N584992.</t>
  </si>
  <si>
    <t>შეიქმნა პროგრამული უზრუნველყოფა  ადამიანური რესურსების მოდულის, ფინანსური მართვის კომპონენტის (payroll), სამინისტროს ქვედანაყოფების ორგანიზებისა და აღჭურვის ცხრილების ელექტრონული პროგრამის (TOE) გათვალისწინებით;
შესყიდვების პროცესების ავტომატიზაციის მიზნით ორგანიზებისა და აღჭურვის ცხრილების ელექტრონული პროგრამა (TOE) შემუშავებულია და ინტეგრირებულია ადამიანური რესურსების მართვის მოდულთან (HRMS).
ერთიანი ელექტრონული სისტემის (IRMS) ლოჯისტიკის მარაგების მართვის ძირითადი მოდული (კლასი VII, კლასი V) პროგრამული უზრუნველყოფა შემუშავებულია  ტექნიკური დავალების მიხედვით.</t>
  </si>
  <si>
    <t xml:space="preserve">ამოცანა 12.2. </t>
  </si>
  <si>
    <t xml:space="preserve">
თავდაცვის სისტემის პერსონალის ცნობიერების ამაღლება ანტიკორუფციული სწავლების გაძლიერების გზით</t>
  </si>
  <si>
    <t xml:space="preserve">
ანტიკორუფციულ სწავლებაში ჩართული თავდაცვის სისტემის თანამშრომელთა გაზრდილი რაოდენობა                                   </t>
  </si>
  <si>
    <t xml:space="preserve">
ანტიკორუფციული სწავლებაში ჩართულია თავდაცვის სამინისტროს 57 თანამშრომელი და დაახლოებით 1600 სამხედრო მოსამსახურე</t>
  </si>
  <si>
    <t xml:space="preserve">
ანტიკორუფციულ სწავლებაში მონაწილეთა რაოდენობა გაზრდილია დაახლოებით 25%-ით</t>
  </si>
  <si>
    <t>ანტიკორუფციული სწავლებაში ჩართული იყო თავდაცვის სამინისტროს 57 თანამშრომელი და დაახლოებით 1600 სამხედრო მოსამსახურე</t>
  </si>
  <si>
    <t>ანტიკორიფციული სწავლება 2020 წელს გაიარა დაახლოებით 1598 სამხედრო მოსამსახურემ და  თავდაცვის  სამინისტროს 22   თანამშრომელმა</t>
  </si>
  <si>
    <t>მიმდინარე წელს, ანტიკორუფციულ სწავლებაში ჩართულ თანამშრომელთა რაოდენობა არ შეცვლილა</t>
  </si>
  <si>
    <t>ახალი კოვიდ ვირუსით გამოწვეული პანდემიის  გამო, ანტიკორუფციულ სწავლებაში  თავდაცვის სისტემის პერსონალის მონაწილეთა რაოდენობის ზრდა 2020 წლისთვის არ განხორციელებულა. ანტიკორუფციული სწავლება გაიარა თავდაცვის სამინისტროს 22 თანამშრომელმა.  გადასროლის წინა სწავლება რეგულარულად უტარდებათ ცენტრალური აფრიკის რესპუბლიკაში წარსაგზავნ  ორ ოცეულს (ერთ ოცეულს კორონავირუსით გამოწვეული პანდემიის გამო 2020 წელს ჩასატარებელი  გადასროლის წინა ტრენინგი ჩაუტარდა 2021 წლის იანვრის თვეში), ავღანეთში, „მტკიცე მზარდაჭერის მისიაში“ მონაწილე ბატალიონის პირად შემადგენლობას და ასევე, ავღანეთში წარსაგზავნ ასეულს.</t>
  </si>
  <si>
    <t xml:space="preserve">ანტიკორუფციული სწავლებაში ჩართულია თავდაცვის სამინისტროს 57 თანამშრომელი და დაახლოებით 1600 სამხედრო მოსამსახურე, ხოლო „კეთილსინდისიერების ამაღლებისა და კორუფციის რისკების შემცირების“ მოდული გაიარა თავდაცვის სამინისტროს 8 თანამშრომელმა (2018 წლის ანალოგიური მაჩვენებელი - 5). ასევე, 2019 წელს დაიწყო თაღლითობისა და რისკების შეფასების მიმართულებით მუშაობა და ამ კუთხით, ცნობიერების ამაღლების ღონისძიებებში („თაღლითობისა და რისკების შეფასების“ ტრენინგი და „კეთილსინდისიერების ამაღლების უმაღლესი დონის რეგიონული სემინარი“) მონაწილეობდნენ თავდაცვის სამინისტროს როგორც სამხედრო მოსამსახურეები, ისე სამოქალაქო თანამშრომლები.     </t>
  </si>
  <si>
    <t>ანტიკორუფციული სწავლების მონაწილეთა რაოდენობა 2020 წლისთვის არ გაზრდილა პანდემიით გამოწვეული შეზღუდვების გამო.</t>
  </si>
  <si>
    <t>12.2.1.</t>
  </si>
  <si>
    <t>კეთილსინდისიერების ამაღლებისა და კორუფციული რისკების შემცირების შესახებ ტრენინგების ჩატარება</t>
  </si>
  <si>
    <t xml:space="preserve">1. „კეთილსინდისიერების ამაღლებისა და კორუფციული რისკების შემცირების კურსი“ ჩატარებულია;
2. გადასროლისწინა ანტიკორუფციული სწავლება ჩატარებულია, რაც უზრუნველყოფს სამშვიდობო ოპერაციებში არაეთიკური ქმედეებისა და კორუფციის რისკების  პრევენციას;
3. ტრენინგი კეთილსინდისიერების ამაღლების ტრენერებისათვის (TOT) ჩატარებულია                                                                     </t>
  </si>
  <si>
    <t>1. 2020, IV კვ.;
2. 2020, IV კვ.;
3. 2020, II კვ.</t>
  </si>
  <si>
    <t xml:space="preserve">1. ადამიანური რესურსების დეპარტამენტი, კურსში მონაწილე თანამშრომელის მონაცემები; www.mod.gov.ge ; პროფესიული განვითარების შიდა პორტალი www.pd.lim.ge  
2. ტრენინგზე მონაწილეთა მონაცემები; https://mod.gov.ge/ge/news/read/8027/qartvel-mshvidobismyofelta-aseuli-avganetshi-gaaciles 
https://mod.gov.ge/ge/news/read/7900/qartveli-mshvidobismyofelebi-avganetshi-gaemgzavrnen
3. ნატოს  მოთხოვნისამებრ ქართული მხარის მიერ მიწოდებული ინფორმაცია მომავალი ტრენერების შესახებ;  </t>
  </si>
  <si>
    <r>
      <rPr>
        <sz val="11"/>
        <rFont val="Sylfaen"/>
        <family val="1"/>
      </rPr>
      <t>1. 2019 წლის თებერვალში ჩატარდა „თაღლითობისა და რისკების შეფასების ტრენინგი, დიდი ბრიტანეთის თავდაცვის სამინისტროს მონაწილეობით; ასევე, 2019 წლის ნოემბერში ჩატარდა უსაფრთხოების სექტორის საორიენტაციო პროგრამის მე-8 მოდული: „კეთილსინდისიერების ამაღლება და კორუფციის რისკების შემცირება“; გარდა ამისა, მიმდინარე წელს თავდაცვის სამინისტროს სამხედრო მოსამსახურეები და სამოქალაქო თანამშრომლები მონაწილეობდნენ კეთილსინდისიერების ამაღლებისა და კორუფციული რისკების შემცირების მიმართულებით ჩატარებულ საერთაშორისო ღონისძიებებში: რისკის მართვის კურსი (აშშ), საზოგადოებრივ სფეროში კეთილსინდისიერების ამაღლება (მაკედონია), კეთილსინდისიერების ამაღლების კურსი სერჟანტთათვის (ბოსნია და ჰერცეგოვინა), ნატოს თავდაცვის სფეროს ლიდერებისათვის დაგეგმილი კეთილსინდისიერების ამაღლების კურსი (გერმანიის ფედერაციული რესპუბლიკა), კეთილსინდისიერების ამაღლება ადამიანური რესურსების მართვაში (რუმინეთი). 2020 წლის 7-8 დეკემბერს   თავდაცვის ინსტიტუციური აღმშენებლობის სკოლაში ეროვნული უსაფრთხოების საორიენტაციო პროგრამის ფარგლებში ჩატარდა კეთილსინდისიერების ამაღლებისა და კორუფციის რისკების შემცირების კურსი, რომელსაც თავდაცვის სამინისტროს თანამშრომლებთან ერთად ესწრებოდა წარმომადგენლები სხვადასხვა სახელმწიფო უწყებებიდან, სულ 25 მონაწილე.
2. გადასროლის წინა ანტიკორუფციული სწავლება ჩაუტარდა ცენტრალური აფრიკის რესპუბლიკაში, ევროკავშირის საწვრთნელ მისია EUTM RCA-ში მონაწილეობის მისაღებად მომზადებულ სამხედრო მოსამსახურეებს და ავღანეთში, „მტკიცე მზარდაჭერის მისიაში“ (RSM) მონაწილე სამხედრო მოსამსახურეებს.
3. ტრენერთა ტრენინგი არ ჩატარებულა</t>
    </r>
    <r>
      <rPr>
        <sz val="11"/>
        <color theme="1"/>
        <rFont val="Sylfaen"/>
        <family val="1"/>
      </rPr>
      <t>.</t>
    </r>
  </si>
  <si>
    <t>12.2.2.</t>
  </si>
  <si>
    <t>კორუფციის რისკის შეფასების მექანიზმების შემუშავება და დანერგვა</t>
  </si>
  <si>
    <t>1. კეთილსინდისიერების ამაღლებისა და ანტიკორუფციული გარემოს მონიტორინგის საბჭოს მუშაობისათვის სტანდარტული პროცედურები, მათ შორის, რისკების შეფასების მექანიზმები, შემუშავებულია;                      
2. თაღლითობისა და კორუფციის რისკების თვითშეფასების პროცესი განხორციელებულია და მასში გათვალისწინებულია ნატოში დანერგილი მიმოხილვის ელემენტები</t>
  </si>
  <si>
    <t>2019 წელს თავდაცვის სამინისტროში, ბრიტანეთის თავდაცვის სამინისტროს მხარდაჭერით, ჩატარდა „თაღლითობისა და რისკების შეფასების“ ტრენინგი და „კეთილსინდისიერების ამაღლების უმაღლესი დონის რეგიონული სემინარი“. სემინარზე განისაზღვრა კორუფციის რისკის შეფასების მექანიზმების შემუშავების სამოქმედო გეგმა.
მიუხედავად პანდემიით გამოწვეული რისკების შეფასების მეთოდოლოგიის შემუშავების შეფერხებისა,    თავდაცვის სამინისტრომ ორგანიზაციაში არსებული რისკები და პროგრესი მაინც შეაფასა და გაანალიზდა შემდეგი ძირითადი მიმართულებები: პოლიტიკური, პერსონალის, ოპერატიული, ფინანსური და შესყიდვების რისკები. თითოეულ რისკთან დაკავშირებით, მოხდა შესაბამისი რისკების, განხორციელებული აქტივობებისა და მიღწეული პროგრესის ანალიზი. აღნიშნული შედეგები აღწერილია საერთაშორისო გამჭვირვალობა დიდი ბრიტანეთი (TI UK) ორგანიზაციის 2020 წლის ქვეყნის თავდაცვის ინდექსში. თავდაცვის 2020 წლის ანტიკორუფციული ინდექსით ცენტრალურ და აღმოსავლეთ ევროპის ქვეყნებში საქართველო საუკეთესო ხუთეულშია, საქართველოს 60 ქულა აქვს, რითიც თავდაცვის სფეროში „კორუფციის საშუალო რისკის კატეგორიაში“ ხვდება;</t>
  </si>
  <si>
    <t>ადამიანური რესურსების დეპარტამენტი - სამუშაო შეხვედრასა და ვებინარში მონაწილე თანამშრომლების მონაცემები.; ოფიციალური მიმოწერა თავდაცვის სამინისტროს ადამიანური რესურსების დეპარტამენტსა და „საერთაშორისო გამჭვირვალობას“ შორის.</t>
  </si>
  <si>
    <t>მიუხედავად პანდემიით გამოწვეული რისკების შეფასების მეთოდოლოგიის შემუშავების შეფერხებისა,    თავდაცვის სამინისტრომ ორგანიზაციაში არსებული რისკები და პროგრესი მაინც შეაფასა და გაანალიზდა შემდეგი ძირითადი მიმართულებები: პოლიტიკური, პერსონალის, ოპერატიული, ფინანსური და შესყიდვების რისკები. თითოეულ რისკთან დაკავშირებით, მოხდა შესაბამისი რისკების, განხორციელებული აქტივობებისა და მიღწეული პროგრესის ანალიზი. აღნიშნული შედეგები აღწერილია საერთაშორისო გამჭვირვალობა დიდი ბრიტანეთი (TI UK) ორგანიზაციის 2020 წლის ქვეყნის თავდაცვის ინდექსში. გარდა ამისა, თაღლითობისა და კორუფციული რისკების თვითშეფასების პროცესი ნატო-ს ელემენტების გათვალისწინებით არ განხორიცელებულა. შესაბამისად, აქტივობის პროგრესი არცდება 50%-ს.</t>
  </si>
  <si>
    <t xml:space="preserve">ამოცანა 12.3. </t>
  </si>
  <si>
    <t>თავდაცვის სფეროში შესყიდვების მიმართულებით კორუფციული რისკების შემცირება</t>
  </si>
  <si>
    <t xml:space="preserve">
საიდუმლო შესყიდვების წილი შესყიდვების საერთო რაოდენობაში</t>
  </si>
  <si>
    <t>აღნიშნული მაჩვენებელი დაკორექტირდა 2019 წლის განმავლობაში (I-IV კვარტალი) განხორციელებული შესყიდვების შესახებ სრული ინფორმაციის გათვალისწინებით. მაჩვენებელში გათვალისწინებულია საიდუმლო გრიფით განხორციელებული შესყიდვები, რომლებიც დაფინანსებულ იქნა საქართველოს პარტნიორი ქვეყნების მიერ, რამაც გამოიწვია ჯამური პროცენტული მაჩვენებლის ზრდა.</t>
  </si>
  <si>
    <r>
      <t xml:space="preserve">აღნიშნული მაჩვენებელი დაკორექტირდა 2020 წლის განმავლობაში (I-IV კვარტალი) განხორციელებული შესყიდვების შესახებ სრული ინფორმაციის გათვალისწინებით. 
თავდაცვის სამინისტროში შემუშავდა საქართველოს თავდაცვის სამინისტროს ხედვა 2030 და თავდაცვის სტრატეგიული მიმოხილვა 2021-2025 დოკუმენტები, რომლებიც წარმოადგენენ თავდაცვითი შესაძლებლობების განვითარების კონკრეტულ გეგმებს და ადგენენ პრიორიტეტული განვითარების მიმართულებებს. ამ დოკუმენტებზე დაყრდნობით თავდაცვის სამინისტროს მიერ განხორციელებულმა შესყიდვებმა ხელი შეუწყო სთძ-ის მზადყოფნის ამაღლებასა და სამხედრო ინფრასტრუქტურის გაუმჯობესებას. გარდა ამისა, მოხდა არსებული საშუალებების შენარჩუნება, მოდერნიზაცია და განვითარება. ყოველივე ეს ხორციელდება ნატოს თავდაცვისა და შეკავების პოლიტიკის შესაბამისად და ხელს უწყობს საქართველოს ნატოსთან დაახლოებას. ნიშანდობლივია, რომ COVID19 გლობალური პანდემიის პირობებში რამდენიმე დაგეგმილი ღონისძიების განხორციელება გადაიდო. გამოთავისუფლებული რესურსების ათვისების მიზნით, ამ აქტივობებზე გამოყოფილი ფინანსები თავდაცვის სამინისტრომ მთლიანად თავდაცვითი შესაძლებლობების განვითარებას მოახმარა, რამაც მოახდინა საიდუმლო შესყიდვების მაჩვენებლის ზრდა.
</t>
    </r>
    <r>
      <rPr>
        <sz val="11"/>
        <color rgb="FFFF0000"/>
        <rFont val="Sylfaen"/>
        <family val="1"/>
      </rPr>
      <t xml:space="preserve">
</t>
    </r>
    <r>
      <rPr>
        <sz val="11"/>
        <rFont val="Sylfaen"/>
        <family val="1"/>
      </rPr>
      <t xml:space="preserve">აღსანიშნავია, რომ 2020 წლის განმავლობაში განხორციელდა თავდაცვის ძალებისათვის უპრეცედენტო და მნიშვნელოვანი პროექტები, რომლებიც მოიცავდა მაღალი ღირებულების შეიაღაღების, ტექნიკისა და აღჭურვილობის შესყიდვას. 
ვინაიდან აღნიშნული შესყიდვები მოიცავს თავდაცვის და უსაფრთხოების სფეროს, კანონმდებლობით დადგენილი ნორმების შესაბამისად ისინი განხორციელდა სახელმწიფო საიდუმლოებასთან დაკავშირებული სახელმწიფო შესყიდვების პროცედურების დაცვით.
</t>
    </r>
  </si>
  <si>
    <t>12.3.1.</t>
  </si>
  <si>
    <t>შესყიდვების დაგეგმვისა და ადმინისტრირების  გაუმჯობესება</t>
  </si>
  <si>
    <t>1. გრიფით "საიდუმლო" საქონლისა და მომსახურების შესყიდვების რაოდენობა შემცირებულია, გამჭვირვალობა გაზრდილია და საიდუმლო შესყიდვების პროცედურებთან დაკავშირებული რიგი სირთულეები აღმოფხვრილია;
2. ნატოსა და ევროკავშირის წევრი ქვეყნების გამოცდილების გათვალისწინებით თავდაცვისა და უსაფრთხოების სფეროს შესყიდვების საკანონმდებლო ბაზის პროექტი  შემუშავებულია</t>
  </si>
  <si>
    <t xml:space="preserve">1. საქართველოს თავდაცვის მინისტრის N127 14.02.2017 ბრძანება; 
2. სამუშაო ჯგუფის სხდომის ოქმი N2 (თ/ს N1259628 29.12.2017წ.);
3. საქარველოს მთავრობის განკარგულება N222 12.02. 2019; 
4. სახელმწიფო შესყიდვების სააგენტოს N486046 16.05.2019 წერილი;
5. საქართველოს თავდაცვის მინისტრის მოადგილის წერილი N627601 21.06.2019;
6. ნატო-საქართველოს არსებითი პაკეტის (SNGP) შესყიდვების ანგარიშები. </t>
  </si>
  <si>
    <r>
      <t xml:space="preserve">საიდუმლო შესყიდვების წილი შესყიდვების საერთო რაოდენობაში- მაჩვენებელი 2019  წ.- 59.00%. </t>
    </r>
    <r>
      <rPr>
        <sz val="11"/>
        <color rgb="FFFF0000"/>
        <rFont val="Sylfaen"/>
        <family val="1"/>
      </rPr>
      <t xml:space="preserve"> </t>
    </r>
    <r>
      <rPr>
        <sz val="11"/>
        <color theme="1"/>
        <rFont val="Sylfaen"/>
        <family val="1"/>
      </rPr>
      <t>მაჩვენებელში გათვალისწინებულია საიდუმლო გრიფით განხორციელებული შესყიდვები, რომლებიც დაფინანსებულ იქნა საქართველოს პარტნიორი ქვეყნების მიერ.</t>
    </r>
  </si>
  <si>
    <t>პრიორიტეტი XV. მარეგულირებელი ორგანოები</t>
  </si>
  <si>
    <t>ამოცანა 15.1.</t>
  </si>
  <si>
    <t xml:space="preserve">
თანამშრომელთა შეფასების სისტემის ობიექტურობისა და გამჭვირვალობის უზრუნველყოფა</t>
  </si>
  <si>
    <t xml:space="preserve">
საშტატო თანამშრომელთა პროცენტული წილი, რომელთა შეფასება მოხდა ახალი სისტემის საფუძველზე</t>
  </si>
  <si>
    <t xml:space="preserve">0
</t>
  </si>
  <si>
    <t>2019 წლის შეფასებები განხორციელდა დაგეგმილის შესაბამისად</t>
  </si>
  <si>
    <t>2020 წლის შეფასებებში მონაწილე თანამშრომლების რაოდენობამ იკლო პანდემიით გამოწვეული დაბრკოლებების შედეგად</t>
  </si>
  <si>
    <t>15.1.1.</t>
  </si>
  <si>
    <r>
      <t xml:space="preserve">თანამშრომელთა შეფასების სისტემის დანერგვა პერფორმანსის ძირითადი ინდიკატორების(KPI) მეშვეობით           </t>
    </r>
    <r>
      <rPr>
        <sz val="11"/>
        <color rgb="FFFFFF00"/>
        <rFont val="Cambria"/>
        <family val="1"/>
      </rPr>
      <t/>
    </r>
  </si>
  <si>
    <t xml:space="preserve">
1. იმ თანამშრომელთა პროცენტული წილი, რომელთა მიმართაც განხორციელდა ადმინისტრაციული ქმედება (დაწინაურება, გადაყვანა, გათავისუფლება) შეფასების ახალი სისტემის შედეგად;
2. იმ თანამშრომელთა პროცენტული წილი, რომელთა მიმართაც ახალი შეფასების სისტემის საფუძველზე შემუშავდა ინდივიდუალური განვითარების გეგმები 
</t>
  </si>
  <si>
    <t>საქართველოს კომუნიკაციების ეროვნული კომისია</t>
  </si>
  <si>
    <t xml:space="preserve">2019, IV კვ.
</t>
  </si>
  <si>
    <t>1. შეფასების ბრძანება; 2. შეფასების ბრძანების დანართი; 3. კომისიის გადაწყვეტილება</t>
  </si>
  <si>
    <t>აქტივობის პირველი ინდიკატორი, რომელიც გულისხმობს შეფასების ახალი სისტემის შედეგად თანამშრომელთა მიმართ ადმინისტრაციული ქმედებების განხორციელებას, შესრულებულია მიუხედავად იმისა, რომ ბოლო შეფასების შედეგად ადმინისტრაციული ქმედება არ განხორციელებულა არცერთი თანამშრომლის მიმართ. მეორე ინდიკატორი - ინდივიდუალური განვითარების გეგმების შემუშავება - ჯერაც არ განხორციელებულა. შესაბამისად, აქტივობის პროგრესი რჩება კვლავ ნაწილობრივი - 50%.</t>
  </si>
  <si>
    <t>ამოცანა 15.2.</t>
  </si>
  <si>
    <t>საქართველოს კომუნიკაციების ეროვნული კომისიისა და მასთან არსებული კომუნიკაციების ომბუდსმენის სამსახურების საქმიანობის შესახებ ცნობიერების ამაღლება</t>
  </si>
  <si>
    <t xml:space="preserve">
საქართველოს კომუნიკაციების ეროვნული კომისიისა და მასთან არსებული კომუნიკაციების ომბუდსმენისადმი მიმართვიანობის გაზრდილი მაჩვენებელი</t>
  </si>
  <si>
    <t xml:space="preserve">
კომუნიკაციების ომბუდსმენის სამსახურში შესული 480 განცხადება/საჩივარი</t>
  </si>
  <si>
    <t xml:space="preserve">
სამსახურში შესული განცხადებების/საჩივრების რაოდენობა გაზრდილია 50 %-ით</t>
  </si>
  <si>
    <t>2018 წლის განმავლობაში სამსახურში შევიდა სულ 418 საჩივარი/განცხადება. 2019 წლის განმავლობაში კი 714 საჩივარი/განცხადება. შესაბამისად, საჩივრების რაოდენობა გაზრდილია 296 საჩივრით, რაც 2018 წლის მაჩვენებლის 70 %-ით ზრდას წარმოადგენს.</t>
  </si>
  <si>
    <t>2020 წელს კვლავ გაგრძელდა მომართვიანობის მაჩვენებლის ზრდა და წინა წელთან შედარებით 15%-ზე მეტი ზრდა აჩვენა</t>
  </si>
  <si>
    <t>იქედან გამომდინარე, რომ 2020 წელს უწყებაში შევიდა 822 საჩივარი/განცხადება, მიმართვიანობის მაჩვენებელი გაზრდილია 90%-ზე მეტით.</t>
  </si>
  <si>
    <t>15.2.1.</t>
  </si>
  <si>
    <t>საჯარო ინფორმაციის, ასევე აქტუალურ თემებზე საინფორმაციო სტატიების დამუშავება დარგის შესაბამის სპეციალისტებთან თანამშრომლობით და მათი გამოქვეყნება</t>
  </si>
  <si>
    <t>საჯარო ინფორმაცია და სტატიები განთავსებულია ვებგვერდებზე - www.gncc.ge, www.momkhmarebeli.gncc.ge, ასევე სოციალურ ქსელში</t>
  </si>
  <si>
    <t>საქართველოს კომუნიკაციების ეროვნული კომისია კომუნიკაციების ომბუდსმენთან თანამშრომლობით</t>
  </si>
  <si>
    <t>სამსახურის მიერ დარგში აქტუალურ თემებზე დაიწერა და გამოქვეყნდა 2 საინფორმაციო ხასიათის სტატია. კერძოდ: „სატელეკომუნიკაციო სფეროს მომხმარებელთა საინფორმაციო უზრუნველყოფა“, „კომუნიკაციის ომბუდსმენის საქმიანობა - მომხმარებელთა უფლებების დაცვის სამართლებრივი მექანიზმი“</t>
  </si>
  <si>
    <t>სამსახურის ვებ-გვერდი - www.momkhmarebeli.comcom.ge და სამსახურის სოციალური ქსელის გვერდი - FB: მომხმარებელთა ინტერესების საზოგადოებრივი დამცველი - Communication Ombudsman</t>
  </si>
  <si>
    <t>გამოქვეყნდა 2 საინფორმაციო ხასიათის სტატია. კერძოდ: „სატელეკომუნიკაციო სფეროს მომხმარებელთა საინფორმაციო უზრუნველყოფა“, „კომუნიკაციის ომბუდსმენის საქმიანობა - მომხმარებელთა უფლებების დაცვის სამართლებრივი მექანიზმი“</t>
  </si>
  <si>
    <t>15.2.2.</t>
  </si>
  <si>
    <t>პროექტის „იცნობდე შენს უფლებებს კომუნიკაციებში“ განხორციელება</t>
  </si>
  <si>
    <t>პროექტი „იცნობდე შენს უფლებებს კომუნიკაციებში“ განხორციელებულია საქართველოს10-მდე რეგიონში</t>
  </si>
  <si>
    <t xml:space="preserve">პროექტ „იცნობდე შენს უფლებებს კომუნიკაციებში" ფარგლებში, სამსახურის მიერ გაიმართა მოსახლეობასთან შეხვედრები: შუახევის, ხულოს, ბოლნისის, მცხეთის, რუსთავის, მცხეთის, ხაშურის, კასპის, ქარელის, დუშეთის, თიანეთის, ყაზბეგის მუნიციპალიტეტებში. აღნიშნული პროექტის ფარგლებში შეხვედრა გაიმართა: სოფელ წეროვანში, სოფელ მუხრანში და კასპის მუნიციპალიტეტის სოფელ გუდალეთში, ასევე სხვადასხვა უნივერსიტეტებში, კერძოდ: გორის სასწავლო უნივერსიტეტში, საქართველოს ტექნიკურ უნივერისტეტში და საქართველოს ეროვნულ უნივერსიტეტში. </t>
  </si>
  <si>
    <t>www.momkhmarebeli.gncc.ge, FB: Communications Ombudsman</t>
  </si>
  <si>
    <t>აქტივობის პროგრესის აღწერიდან ჩანს, რომ პროექტმა „იცნობდე შენს უფლებებს კომუნიკაციებში“ უკვე 10-ზე მეტი რეგიონი მოიცვა. შესაბამისად, შეიძლება ჩაითვალოს, რომ აქტივობა სრულად განხორციელდა.</t>
  </si>
  <si>
    <t>ამოცანა 15.3.</t>
  </si>
  <si>
    <t>მომხმარებელთა ინტერესების საზოგადოებრივი დამცველის (ენერგოომბუდსმენი) სამსახურის გაძლიერება საკანონმდებლო ცვლილებების განხორციელებისა და უწყების საქმიანობის გამჭვირვალობის გაზრდის გზით</t>
  </si>
  <si>
    <t>1. საკანონმდებლო ცვლილებებით გარანტირებული დამოუკიდებელი ბიუჯეტი და ადამიანური რესურსების განვითარებული სისტემა;
2. პროაქტიულად გამოსაქვეყნებული ინფორმაციის კატეგორიების რაოდენობა</t>
  </si>
  <si>
    <t>1. ბიუჯეტისა და ადამიანური რესურსების მართვის არსებული სისტემა;
2. ძირითადად ქვეყნდება 2 სახის ინფორმაცია (ანგარიშები, სტატისტიკა)</t>
  </si>
  <si>
    <t xml:space="preserve">1. "ეროვნული მარეგულირებელი ორგანოების შესახებ" საქართველოს კანონში შესული ცვლილების შედეგად ფუნქციონირებს  ადამიანური რესურსების მართვის განვითარებული სისტემა და გარანტირებულია ბიუჯეტის დამოუკიდებლობა;
2. პროაქტიულად გამოსაქვეყნებელი ინფორმაციის რაოდენობა გაზრდილია 100%-ით
</t>
  </si>
  <si>
    <t>1. N/A;
2. 3 სახის ინფორმაცია</t>
  </si>
  <si>
    <t>1. მომზადდა ცვლილებების პროექტი, მიმდინარეობს სამართლებრივი ექსპერტიზა;
2. ქვეყნდება სამი კატეგორიის ინფორმაცია</t>
  </si>
  <si>
    <t>1. არსებული საკანონმდებლო ცვლილებების პროექტის გადაგზავნა შესაბამის უწყებაში შეჩერებულია. მიმდინარეობს  გარემოებების შესწავლა შესაძლო ახალი საკანონმდებლო ცვლიებების მოსამზადებლად.                         2. ქვეყნდება სამი სახის ინფორმაცია: აქტივობები, სტატისტიკა და ანგარიშები.</t>
  </si>
  <si>
    <t>"ეროვნული მარეგულირებელი ორგანოების შესახებ" საქართველოს კანონში შესატანი ცვლილებების კანონპროექტი მომზადებულია, ამ ეტაპზე მიმდინარეობს სამართლებრივი კონსულტაციები;
ვებ-გვერდზე რეგულარულად ქვეყნდება შემდეგი ინფორმაცია: აქტივობები, სტატისტიკა და ანგარიშები.</t>
  </si>
  <si>
    <t xml:space="preserve">საკანონმდებლო ცვლილებებზე მუშაობა შეჩერებულია პანდემიით გამოწვეული პირობების გათვალისწინებით. პროაქტიულად გამოსაქვეყნებელი ინფორმაციის რაოდენობა გაიზარდა 1-ით ანუ მხოლოდ 50%-ით. </t>
  </si>
  <si>
    <t>15.3.1.</t>
  </si>
  <si>
    <t>ენერგოომბუდსმენის სამსახურის ბიუჯეტის დამოუკიდებლობის უზრუნველყოფის მიზნით საკანონმდებლო ცვლილებების მომზადება</t>
  </si>
  <si>
    <t>1. საკანონმდებლო ცვლილებების პაკეტი მომზადებულია;
2. საკანონმდებლო ცვლილებების პაკეტი წარდგენილია პარლამენტში</t>
  </si>
  <si>
    <t>ენერგოომბუდსმენი</t>
  </si>
  <si>
    <t>1. 2020, I კვ.;
2. 2020, I კვ.</t>
  </si>
  <si>
    <t>საკანონმდებლო პაკეტზე მუშაობა შეჩერდა პანდემიით გამოწვეული პირობების გათვალისწინებით. ამავე დროს მიმდინარეობს მუშაობა აღნიშნული პაკეტის ახალ რედაქციაზე და, შესაბამისად, მიმდინარეობს ინფორმაციის მოძიება/დამუშავება.</t>
  </si>
  <si>
    <t>ენერგოომუდსმენის აპარატის ინფორმაცია</t>
  </si>
  <si>
    <t>საკანონმდებლო ცვლილებებზე მუშაობა შეჩერებულია პანდემიით გამოწვეული პირობების გათვალისწინებით.</t>
  </si>
  <si>
    <t>15.3.2.</t>
  </si>
  <si>
    <t>ენერგოომბუდსმენის სამსახურის ადამიანური რესურსების მართვის სისტემის განვითარების მიზნით საკანონმდებლო ცვლილებების მომზადება</t>
  </si>
  <si>
    <t>15.3.3.</t>
  </si>
  <si>
    <t xml:space="preserve">
პროექტის „მოძრავი ოფისი“ განხორციელება</t>
  </si>
  <si>
    <t xml:space="preserve">ენერგოომბუდსმენის საქმინაობის გამჭვირვალობის გაზრდისა და ცნობიერების ამაღლების მიზნით პროექტი „მოძრავი ოფისი“ წარმატებით განხორციელებულია საქართველოს მასშტაბით 10-მდე რეგიონში;
</t>
  </si>
  <si>
    <t>"მოძრავი ოფისი" 2020 წელსაც გაგრძელდა და ჩატარდა ქ. გორსა და სოფ. კრწანისში (გარდაბნის მუნიციპალიტეტი)</t>
  </si>
  <si>
    <t>wwww.pdci.ge</t>
  </si>
  <si>
    <t>მიუხედავად, იმისა, რომ აქტივობა სრულად შესრულდა, მისასალმებელია, რომ მისი განხორციელება კვლავაც გრძელდება და პროექტი მოძრავი“ ოფისი 2020 წელსაც ჩატარდა რამდენიმე მუნიციპალიტეტში.</t>
  </si>
  <si>
    <t>პრიორიტეტი XVI. მუნიციპალიტეტები</t>
  </si>
  <si>
    <t>ამოცანა 16.1.</t>
  </si>
  <si>
    <t xml:space="preserve">მუნიციპალიტეტებში ელექტრონული სერვისების ხელმისაწვდომობის გაუმჯობესების მიზნით, მუნიციპალიტეტებში ელექტრონული სერვისების ეტაპობრივი განვითარება </t>
  </si>
  <si>
    <t>1. მუნიციპალიტეტებში ელექტრონული სერვისების განვითარების 2019-2020წწ. სამუშაო გეგმა შემუშავებულია
2. ქალაქ ქუთაისის მუნიციპალიტეტში ჯარიმის გადახდის ელეტრონული სერვისით მოსარგებლე მოსახლეობის პროცენტული მაჩვენებელი</t>
  </si>
  <si>
    <t>1. მუნიციპალიტეტებში ელექტორნული სერვისების ხელმისაწვდომობა ფრაგმენტულია. აღნიშნულის ხელმისაწვდომობის გაუმჯებოსებისთვის არსებობს კონკრეტული სამუშაო გეგმა 
2. 0</t>
  </si>
  <si>
    <t>1. შემუშავებულია 2019-2020 წწ. სამუშაო გეგმა 
2. 50%</t>
  </si>
  <si>
    <t>1. 2019-2020 წწ. სამუშაო გეგმა შემუშავებულია;2. ქ. ქუთაისის ჯარიმის გადახდის ელექტრონული სერვისით მოსარგებლეთა რიცხვი არის 0, ვინაიდან შეჩერებულია სერვისის დანერგვა</t>
  </si>
  <si>
    <t>1. 2019-2020 წწ. სამუშაო გეგმა შემუშავებულია; 
2. ქ. ქუთაისის ჯარიმის გადახდის ელექტრონული სერვისით მოსარგებლეთა რიცხვი არის 0, ვინაიდან შეჩერებულია სერვისის დანერგვა</t>
  </si>
  <si>
    <t>1. მუნიციპალიტეტებში ელექტრონული სერვისების განვითარების 2019-2020 წწ. სამუშაო გეგმა შემუშავებულია რეგიონული განვითარებისა და ინფრასტრუქტურის სამინისტროსა და ა.(ა.)ი.პ. მუნიციპალური სერვისების განვითარების სააგენტოს მიერ; 2. ქუთაისში შეჩერდა გადახდის ელექტრონული სერვისების დანერგვა. 2019 წლის სექტემბრის თვიდან საქართველოს რეგიონული განვითარებისა და ინფრასტრუქტურის სამინისტრომ დაიწყო ახალი პროექტი, რომელიც გულისხმობს 63 მუნიციპალიტეტში ერთიანი ელექტრონული სისტემების დანერგვას. შესაბამისად, ცალკე სისტემის განვითარებამ ადგილზე დაკარგა აქტუალობა.</t>
  </si>
  <si>
    <t>1. სამუშაო გეგმა შემუშავებულია ყველა მუნიციპალიტეტში;2. ქ. ქუთაისის ჯარიმის გადახდის ელექტრონული სერვისით მოსარგებლეთა რიცხვი არის 0, ვინაიდან შეჩერებულია სერვისის დანერგვა</t>
  </si>
  <si>
    <t>16.1.1.</t>
  </si>
  <si>
    <t>მუნიციპალიტეტებში დასანერგი ელექტრონული სერვისების ანალიზი</t>
  </si>
  <si>
    <t xml:space="preserve">1. მუნიციპალიტეტებში დასანერგი ელ. სერვისების იდენტიფიცირების მიზნით, გამართულია კონსულტაციები დაინტერესებულ მხარეებთან; 
2. იდენტიფიცირებულია მუნიციპალიტეტებში დასანერგი ელექტრონული სერვისების აუცილებელი მოდულები;
3. იდენტიფიცირებული სერვისების სამომავლოდ დანერგვის ხელშეწყობის მიზნით,  შემუშავებულია 2019-2020 წლების სამუშაო გეგმა                                                  </t>
  </si>
  <si>
    <t xml:space="preserve">ა(ა)იპ - მუნიციპალური სერვისების განვითარების სააგენტო </t>
  </si>
  <si>
    <t>1. ელ. სერვისების დანერგვის მიზნით გაიმართა არაერთი შეხვედრა დაინტერესებულ მხარეთა შორის;
2. იდენთიფიცირდა დასანერგი ელ.სერვისების/მოდულების ჩამონათვალი (სულ 17 მოდული);
3. 2019 წლის აგვისტოში შემუშავდა 2019-2021 წლების სამოქმედო გეგმა.</t>
  </si>
  <si>
    <t>2019-2021 წლების სამოქმედო გეგმა;
ელ. მოდულების ჩამონათვალი</t>
  </si>
  <si>
    <t>2019 წლის აგვისტოში შემუშავდა 2019-2021 წლების სამოქმედო გეგმა. აქტივობა სრულად შესრულდა.</t>
  </si>
  <si>
    <t>16.1.2.</t>
  </si>
  <si>
    <t>მუნიციპალური მოსაკრებლების ელექტრონული სისტემის შემუშავება</t>
  </si>
  <si>
    <t xml:space="preserve">1. მუნიციპალიტეტის მიერ ჯარიმების გადახდის ელ-სერვისი შექმნილია; 
2. გადამხდელთა მონიტორინგის ელექტრონული ბაზა ჩამოყალიბებულია                                 </t>
  </si>
  <si>
    <t>ქ. ქუთაისის მუნიციპალიტეტის მერია</t>
  </si>
  <si>
    <t>2019 წლის სექტემბრის თვიდან, საქართველოს რეგიონული განვითარებისა და ინფრასტრუქტურის სამინისტრომ დაიწყო ახალი პროექტი, რომელიც გულისხმობს 63 მუნიციპალიტეტში ერთიანი ელექტრონული სისტემების დანერგვას. შესაბამისად, ცალკე სისტემის განვითარებამ ადგილზე დაკარგა აქტუალობა. ელექტრონული სერვისები დაფარავს ისეთ მიმართულებებს, როგორებიცაა: ადმინისტრაციული საქმისწარმოება; სივრცითი მოწყობა, არქიტექტურა და ზედამხედველობა; ეკოლოგია და გამწვანება; მთის სტატუსი; კეთილმოწყობა და დასუფთავება; ინფრასტრუქტურა და ტრანსპორტი; ეკონომიკური განვითარება და ქონების მართვა; კულტურა, განათლება და სპორტი; ჯანდაცვა და სოციალური სერვისები; იურიდიული და საფინანსო-საბიუჯეტო მომსახურება.</t>
  </si>
  <si>
    <t>https://reginfo.ge/people/item/16910-munizipalitetebshi-ertiani-eleqtronuli-servisebis-danergva-ixybeba</t>
  </si>
  <si>
    <t>მუნიციპალიტეტებში ერთიანი ელექტორნული სისტემის დანერგვის შედეგად ცალკე სისტემის შექმნამ დაკარგა აქტუალობა</t>
  </si>
  <si>
    <t>ამოცანა 16.2.</t>
  </si>
  <si>
    <t>მუნიციპალური სერვისების შესახებ მოსახლეობის ცნობიერების ამაღლება</t>
  </si>
  <si>
    <t>მუნიციპალიტეტების იმ მოსახლეობის პროცენტული მაჩვენებელი, რომელსაც მიეწოდა ინფორმაცია მუნიციპალური სერვისებით სარგებლობასთან დაკავშირებით</t>
  </si>
  <si>
    <t>არ ხდება მოსახლეობის სისტემური ინფორმირება</t>
  </si>
  <si>
    <t>სულ მცირე 5 მუნიციპალიტეტის მოსახლეობის 50% მაინც ინფორმირებულია</t>
  </si>
  <si>
    <t>მუნიციპალური სერვისების შესახებ ინფორმირებულია მხოლოდ 2 მუნიციპალიტეტის მოსახლეობა - ახალციხისა და ქუთაისის.</t>
  </si>
  <si>
    <t>მუნიციპალური სერვისების შესახებ ინფორმაცია მიეწოდა მხოლოდ ქუთაისისა და ახალციხის მოსახლეობას, რითაც ვერ მოხდა 2020 წლის სამიზნე მაჩვენებლის მიღწევა.</t>
  </si>
  <si>
    <t>16.2.1.</t>
  </si>
  <si>
    <t>მუნიციპალური სერვისების შესახებ მობილური აპლიკაციის შემუშავება</t>
  </si>
  <si>
    <t>მობილური აპლიკაცია შექმნილია</t>
  </si>
  <si>
    <t xml:space="preserve">ქ. ქუთაისის მუნიციპალიტეტის მერია 
</t>
  </si>
  <si>
    <t xml:space="preserve">2020, IV კვ.; 
</t>
  </si>
  <si>
    <t>აპლიკაციის შემუშავებაზე მუშაობა დროებით შეჩერებულია. ერთიანი ელექტრონული სისტემის დანერგვის შემდეგ, იგეგმება აპლიკაციის შემუშავება, რომელიც თანხვედრაში იქნება ერთიანი სისტემის მოთხოვნებთან.</t>
  </si>
  <si>
    <t xml:space="preserve">განხორციელება შეჩერებულია ერთიანი ელ.სისტემის დანერგვის გამო </t>
  </si>
  <si>
    <t>16.2.2.</t>
  </si>
  <si>
    <t>ადმინისტრაციულ ერთეულებში მუნიციპალური სერვისების შესახებ შეხვედრების/პრეზენტაციების გამართვა</t>
  </si>
  <si>
    <t>მუნიციპალური სერვისების შესახებ შეხვედრები/პრეზენტაციები გამართულია სულ მცირე 5 მუნიციპალიტეტში</t>
  </si>
  <si>
    <t>ანტიკორუფციული საბჭოს წევრი მუნიციპალიტეტები</t>
  </si>
  <si>
    <t xml:space="preserve">შეხვერები/პრეზენტაციები გამართულია ქუთაისის მუნიციპალიტეტში, სადაც ჩატარდა 12 შეხვედრა. მოქალაქეთა რაოდენობა აღრიცხული არ ყოფილა, მაგრამ თითო შეხვედრაზე იმყოფებოდა საშუალოდ 10 ადამიანი.
ასევე, ინფორმაცია ელექტრონული სერვისების შესახებ მიეწოდა ახალციხის მუნიციპალიტეტის მოსახლეობას, როგორც ვებგვერდის, ისე მუნიციპალიტეტის წარმომადგენლების მეშვეობით. დანარჩენ მუნიციპალიტეტებში აქტივობა ვერ განხორციელდა პანდემიით გამოწვეული შეზღუდვების გამო.
</t>
  </si>
  <si>
    <t>მუნიციპალური სერვისების შესახებ შეხვედრები/პრეზენტაციები გამართულია 5-დან 2 მუნიციპალიტეტში, რაც ნიშნავს, რომ აქტივობა ნაწილობრივ შესრულდა.</t>
  </si>
  <si>
    <t>ამოცანა 16.3.</t>
  </si>
  <si>
    <t xml:space="preserve">მუნიციპალიტეტის საქმიანობაში მოქალაქეთა ჩართულობის გაზრდა </t>
  </si>
  <si>
    <t xml:space="preserve">1. თელავის მუნიციპალიტეტში გამოკითხვის მექანიზმის გამოყენებით გამოკითხული მოსახლეობის პროცენტული რაოდენობა 
2. ქალაქ ქუთაისის მუნიციპალიტეტში კორუფციული ფაქტების მხილების ელექტრონული მექანიზმი შემუშავებულია </t>
  </si>
  <si>
    <t xml:space="preserve">
1. 0% 
2. ელექტრონული მექანიზმი არ არსებობს</t>
  </si>
  <si>
    <t xml:space="preserve">
1. 60% 
2. მხილების ელექტრონული მექანიზმი დანერგილია</t>
  </si>
  <si>
    <t>1. 2.1%;
 2. მხილების ელექტრონული მექანიზმი დანერგილია</t>
  </si>
  <si>
    <t xml:space="preserve">1.  თელავის მუნიციპალიტეტში წლის განმავლობაში ჩატარდა 30 შეხვედრა თითოეულ შეხვედრაზე ესწრებოდა 40-დან 100-მდე მოქალაქე.  მუნიციპალიტეტში არის დაახლოებით 5600 ათასი ადამიანი. ინდიკატორის მაჩვენებელი დაახლებით 2,1%-ია. 2. მხილების ელექტრონული პორტალი www.mkhileba.gov.ge ჩაშენებულია ქუთაისის მუნიციპალიტეტის ვებგვერდზე.  </t>
  </si>
  <si>
    <t xml:space="preserve">1.  თელავის მუნიციპალიტეტში წლის განმავლობაში ჩატარდა 30 შეხვედრა თითოეულ შეხვედრაზე ესწრებოდა 40-დან 100-მდე მოქალაქე.  მუნიციპალიტეტში არის დაახლოებით 5600 ათასი ადამიანი. ინდიკატორის მაჩვენებელი დაახლებით 2,1%-ია. 2020 წლიდან ამოცანის პროგრესი შეფერხდა პანდემიის გამო.  2. მხილების ელექტრონული პორტალი www.mkhileba.gov.ge ჩაშენებულია ქუთაისის მუნიციპალიტეტის ვებგვერდზე.  </t>
  </si>
  <si>
    <t xml:space="preserve">ამოცანის პირველი ინდიკატორის შესრულების პროგრესი შეაფერხა პანდემიამ. შესაბამისად, ვერ მოხერხდა დასახული სამიზნე მაჩვენებლის მიღწევა. მეორე ინდიკატორი კი შესრულებულია - მხილების ელექტრონული პორტალი www.mkhileba.gov.ge ჩაშენებულია ქუთაისის მუნიციპალიტეტის ვებგვერდზე.  </t>
  </si>
  <si>
    <t>16.3.1.</t>
  </si>
  <si>
    <r>
      <t xml:space="preserve">თელავის მუნიციპალიტეტში გამოკითხვის </t>
    </r>
    <r>
      <rPr>
        <sz val="11"/>
        <color theme="1"/>
        <rFont val="Sylfaen"/>
        <family val="1"/>
      </rPr>
      <t>მექანიზმის დანერგვა და ეფექტიანი ფუნქციონირების უზრუნველყოფა</t>
    </r>
  </si>
  <si>
    <t xml:space="preserve">1. გამოკითხვის მექანიზმი შექმნილი და დანერგილია;
2. მუნიციპალიტეტში არსებულ ადმინისტრაციულ-ტერიტორიულ ერთეულებში თვითმმართველობის განხორციელების პროცესში მექანიზმის ფუნქციონირების შესახებ გამართულია ინფორმაციული შეხვედრები;
3. გამოკითხვის შედეგებზე რეაგირების ფარგლებში მუნიციპალიტეტის მიერ განხორციელებულია შესაბამისი ქმედებები                                                      </t>
  </si>
  <si>
    <t>თელავის მუნიციპალიტეტის საკრებულო</t>
  </si>
  <si>
    <t xml:space="preserve">შეხვედრები გაიმართა მუნიციპალიტეტის 30 ადმინისტრაციულ ერთეულში,  თითოეულ შეხვედრაზე ესწრემოდა 40-დან 100-მდე მოქალაქე. 2020 წლიდან აქტივობის განხორციელება შეფერხდა პანდემიის გამო. </t>
  </si>
  <si>
    <t>ვებგვერდი www.telavi.gov.ge</t>
  </si>
  <si>
    <t>გამოკითხვის მექნიზმი დანერგიილი არ არის, მაგრამ გაიმართა 30 ადმინისტრაციულ ერთეულში. აქტივობის შესრულების პროგრესი შეფერხდა პანდემიის გამო.</t>
  </si>
  <si>
    <t>16.3.2.</t>
  </si>
  <si>
    <t>ქუთაისის მუნიციპალიტეტში მამხილებელთა ინსტიტუტის გაძლიერების მიზნით მხილების  ელექტრონული მოდულის ინტეგრირება მუნიციპალიტეტის ვებგვერდზე</t>
  </si>
  <si>
    <t xml:space="preserve">მხილების ელექტრონული მოდული ინტეგრირებულია მუნიციპალიტეტის ვებგვერდზე                                               </t>
  </si>
  <si>
    <t xml:space="preserve">ქუთაისის მუნიციპალიტეტის მერიის მიერ მოხდა ვებ გვერდის განახლება 2018 წლის ბოლოს. ახალ გვერდზე, ინტეგრირებულია მხილების ელექტრონული მექანიზმი, რომელიც იძლევა საშუალებას დაინტერესბის შემთხვევაში, პირდაპირ გადავიდეს მამხილებელი შესაბამის ელექტრონულ პლატფორმაზე. </t>
  </si>
  <si>
    <t xml:space="preserve">www.kutaisi.gov.ge </t>
  </si>
  <si>
    <t xml:space="preserve">ქუთაისი მუნიციპალიტეტის მერიის ვებ გვერდზე ინტეგრირებულია მხილების მექანიზმი. </t>
  </si>
  <si>
    <t>ამოცანა  16.4.</t>
  </si>
  <si>
    <t>უფლებამოსილ სამსახურებში კორუფციის პრევენციის ხელშეწყობა</t>
  </si>
  <si>
    <t xml:space="preserve"> ქ. თბილისის მუნიციპალიტეტის მერიის სტრუქტურული ერთეულების მხრიდან გადაცდომათა რაოდენობა შემცირებულია </t>
  </si>
  <si>
    <t>გამოვლენილ ფაქტებზე მუნიციპალური ინსპექციის მიერ რეაგირების ფარგლებში ჯარიმა გაცემულია გამოვლენილი შემთხვევების 70%-ზე</t>
  </si>
  <si>
    <t>გამოვლენილ შემთხვევებზე დაჯარიმების მაჩვენებელი შემცირებულია სულ მცირე 30%-ით</t>
  </si>
  <si>
    <t>&gt;90%</t>
  </si>
  <si>
    <t xml:space="preserve">გამოვლენილი ფაქტების უმრავლესობა შეიცავს ადმინისტრაციული სამართალდარღვევის ნიშნებს, რომელთაგან აბსოლუტურ უმრავლესობაზე, (გამონაკლისია 2-3%) სამართალდამრღვევი დაჯარიმდა </t>
  </si>
  <si>
    <t>წარმოდგენილი ინფორმაციით შეუძლებელია პროცენტული მაჩვენებლის დათვლა.</t>
  </si>
  <si>
    <t xml:space="preserve">განხორციელების ვადა (წელი, კვ.) </t>
  </si>
  <si>
    <t>16.4.1.</t>
  </si>
  <si>
    <t>კავშირგაბმულობის ხაზის (ქსელის) გაყვანა/მონტაჟის დროს სათანადო ნებართვის გაცემის შემდგომ მიმდინარე პროცესის მონიტორინგის მექანიზმის შემუშავება, დანერგვა და ეფექტიანი ფუნქციონირების უზრუნველყოფა</t>
  </si>
  <si>
    <t xml:space="preserve">1. ქ. თბილისის მუნიციპალიტეტის მერიის სათანადო სტრუქტურულ ერთეულებს შორის (შიდა აუდიტისა და მონიტორინგის, მუნიციპალური ინსპექცია, კეთილმოწყობის საქალაქო სამსახური, თბილისის მუნიციპალიტეტის სსიპ-ქონების მართვის სააგენტო) ინფორმაციის  ელექტრონულად გაცვლის მექანიზმი შექმნილია;
2. ქ. თბილისის მთავრობის მიერ მიღებულია სათანადო სამართლებრივი აქტი და დამტკიცებულია მონიტორინგის მექანიზმის ფუნქციონირების შესახებ ინსტრუქცია;
3. მონიტორინგის განსახორციელებლად შერჩეულ ობიექტებში გამოვლენილია დარღვევა/ნაკლოვანებები და შესაბამისი სამსახურების მიმართ გაცემულია მითითებები დარღვევა/ნაკლოვანებების აღმოფხვრის თაობაზე;
4. კავშირგაბმულობის ხაზის (ქსელის) გაყვანა/მონტაჟის დროს სათანადო ნებართვის გაცემის შემდგომ მიმდინარე პროცესების 30%-ზე განხორციელებულია მონიტორინგი;
5. ანგარიში მონიტორინგის შედეგად გამოვლენილი დარღვევების/ნაკლოვანებების სტატისტიკის შესახებ მომზადებული და გამოქვეყნებულია
</t>
  </si>
  <si>
    <t>ქ. თბილისის მუნიციპალიტეტის მერია</t>
  </si>
  <si>
    <t xml:space="preserve">1. 2019, II კვ.
2. 2019, IV კვ. 
3. 2020, II კვ. 
4. 2020, IV კვ.
5. 2020, IV კვ. </t>
  </si>
  <si>
    <r>
      <t xml:space="preserve">1. ქ. თბილისის მუნიციპალიტეტის მერიის სათანადო სტრუქტურულ ერთეულებს შორის შექმნილია (შიდა აუდიტისა და მონიტორინგის, მუნიციპალური ინსპექცია,   თბილისის მუნიციპალიტეტის სსიპ-ქონების მართვის სააგენტო) ინფორმაციის  ელექტრონულად გაცვლის მექანიზმი. სამსახურს გააჩნია წვდომა  ქონების მართვის შესაბამის მონაცემებზე,  ონლაინ რეჟიმში მიიღება მონაცემები  ხაზობრივი ნაგებობების შესახებ პროექტის, ასევე უკვე დამტკიცებულ პროექტებში ცვლილებების თაობაზე. სრული წვდომა არსებობს დოკუმენტბრუნვის ელექტრონულ სისტემაში მომიჯნავე სამსახურების მიერ შექმნილ დოკუმენტაციაზე. ყოველდღიურ რეჟიმში ხორციელდება ხაზობრივი ნაგებობების მშენებლობის შესახებ გაცემული თანხმობების მონიტორინგი, ასევე, ფიზიკურად შესრულებული სამუშაოების ხარისხის კონტროლი.
2. 2019 წლის 24 დეკემბერს  ქ. თბილისის მუნიციპალიტეტის მთავრობის მიერ  მიღებული იქნა განკარგულება N 19.1380.1746 „ქალაქ თბილისის მუნიციპალიტეტის მერიის შიდა აუდიტისა და მონიტორინგის საქალაქო სამსახურისთვის ქალაქ თბილისის მუნიციპალიტეტის ტერიტორიაზე ცალკეული ხაზობრივი ნაგებობების განთავსების ან/და სამუშაოების წარმოების თაობაზე თანხმობის გაცემისა და სამუშაოთა წარმოების პროცესში  მონიტორინგისა და შემდგომი კონტროლის ღონისძიებების განხორციელებაზე უფლებამოსილების მინიჭებისა და შესაბამისი ინსტრუქციის დამტკიცების შესახებ“.
3. 2020 წლისთვის სულ გამოვლენილია სამასზე მეტი ადმინისტრაციული სამართალდარღვევა, რომელთა შესახებ მასალები გადაგზავნილი იქნა მუნიციპალურ ინსპექციაში. საერთო ჯამში შემოწმებულია  1200-ზე მეტი ობიექტი. 
4. კავშირგაბმულობის ხაზის (ქსელის) გაყვანა/მონტაჟის დროს სათანადო ნებართვის გაცემის შემდგომ მიმდინარე პროცესების 30%-ზე მეტზე განხორციელებულია მონიტორინგი (იხ. ცხრილი დადასტურების წყაროში).
5. ანგარიში მონიტორინგის შედეგად გამოვლენილი დარღვევების/ნაკლოვანებების სტატისტიკის შესახებ მომზადებულია და გადაგზავნილია მერთან, თუმცა არ გამოქვეყნებულა. </t>
    </r>
    <r>
      <rPr>
        <sz val="11"/>
        <color rgb="FFFF0000"/>
        <rFont val="Sylfaen"/>
        <family val="1"/>
      </rPr>
      <t>აღნიშნული ანგარიშის გამოუქვეყნებლობა განაპირობებს ამ აქტივობის სრულად შესრულების შეფერხებას.</t>
    </r>
  </si>
  <si>
    <t>განკარგულება N 19.1380.1746 „ქალაქ თბილისის მუნიციპალიტეტის მერიის შიდა აუდიტისა და მონიტორინგის საქალაქო სამსახურისთვის ქალაქ თბილისის მუნიციპალიტეტის ტერიტორიაზე ცალკეული ხაზობრივი ნაგებობების განთავსების ან/და სამუშაოების წარმოების თაობაზე თანხმობის გაცემისა და სამუშაოთა წარმოების პროცესში  მონიტორინგისა და შემდგომი კონტროლის ღონისძიებების განხორციელებაზე უფლებამოსილების მინიჭებისა და შესაბამისი ინსტრუქციის დამტკიცების შესახებ“;
მუნიციპალური ინსპექციის რეაგირების დოკუმენტი;
ცხრილი კავშირგაბმულობის ინსპექტირების შესახებ.</t>
  </si>
  <si>
    <t>საანგარიშო პერიოდში აქტივობის 5 ინდიკატორიდან შესრულებულია 4: ქ. თბილისის მუნიციპალიტეტის მერიის სათანადო სტრუქტურულ ერთეულებს შორის (შიდა აუდიტისა და მონიტორინგის, მუნიციპალური ინსპექცია, კეთილმოწყობის საქალაქო სამსახური, თბილისის მუნიციპალიტეტის სსიპ-ქონების მართვის სააგენტო) ინფორმაციის  ელექტრონულად გაცვლის მექანიზმი შექმნილია; მიღებულია განკარგულება „ქალაქ თბილისის მუნიციპალიტეტის მერიის შიდა აუდიტისა და მონიტორინგის საქალაქო სამსახურისთვის ქალაქ თბილისის მუნიციპალიტეტის ტერიტორიაზე ცალკეული ხაზობრივი ნაგებობების განთავსების ან/და სამუშაოების წარმოების თაობაზე თანხმობის გაცემისა და სამუშაოთა წარმოების პროცესში  მონიტორინგისა და შემდგომი კონტროლის ღონისძიებების განხორციელებაზე უფლებამოსილების მინიჭებისა და შესაბამისი ინსტრუქციის დამტკიცების შესახებ“; მონიტორინგის განსახორციელებლად შერჩეულ ობიექტებში გამოვლენილია 300-ზე მეტი დარღვევა/ნაკლოვანებები და შესაბამისი სამსახურების მიმართ გაცემულია მითითებები დარღვევა/ნაკლოვანებების აღმოფხვრის თაობაზე;კავშირგაბმულობის ხაზის (ქსელის) გაყვანა/მონტაჟის დროს სათანადო ნებართვის გაცემის შემდგომ მიმდინარე პროცესების 30%-ზე მეტზე განხორციელებულია მონიტორინგი.
ანგარიში მონიტორინგის შედეგად გამოვლენილი დარღვევების/ნაკლოვანებების სტატისტიკის შესახებ მომზადებულია და გადაგზავნილია მერთან, თუმცა არ გამოქვეყნებულა.</t>
  </si>
  <si>
    <t>ამოცანა  16.5.</t>
  </si>
  <si>
    <t xml:space="preserve">მუნიციპალიტეტში კეთილსინდისიერების და გამჭვირვალობის განმტკიცება და კორუფციასთან ბრძოლის საკითხებზე ინტერ- მუნიციპალური თანამშრომლობის განვითარება </t>
  </si>
  <si>
    <t xml:space="preserve">საბაზისო 2019: </t>
  </si>
  <si>
    <t>მუნიციპალიტეტებში გამჭვირვალობის და კეთილსინდისიერების სტანდარტები განმტკიცებულია;  მუნიციპალიტეტების მონაწილეობით გამართულია ინტერმუნიციპალური შეხვედრა  კორუფციასთან ბრძოლის საკითხებზე</t>
  </si>
  <si>
    <t xml:space="preserve">გამჭვირვალობისა და ანგარიშვალდებულების/ანტიკორუფციული სტრატეგია და სამოქმედო გეგმა ამჟამად შემუშავებული აქვს ოზურგეთის, ქუთაისისა და ახალციხის მუნიციპალიტეტებს
</t>
  </si>
  <si>
    <t xml:space="preserve"> ადგილობრივ დონეზე გამჭვირვალობისა და ანგარიშვალდებულების/ანტიკორუფციული სტრატეგია და სამოქმედო გეგმა შემუშავებულია დამატებით 5 მუნიციპალიტეტში</t>
  </si>
  <si>
    <t>დაწყებულია ტენდერი ზუგდიდის მუნიციპალიტეტში, ინტერმუნიციპალური შეხვედრა კორუფციასთან ბრძოლის საკითხებზე არ ჩატარებულა</t>
  </si>
  <si>
    <t>გორის, ზუგდიდის, თელავის, ლაგოდეხის და სენაკის მუნიციპალიტეტებში შემუშავებული და დამტკიცებულია კეთილსინდისიერებისა და გამჭვირვალობის ამაღლების სტრატებიები და სამოქმედო გეგმები</t>
  </si>
  <si>
    <t xml:space="preserve">მუნიციპალიტეტებში კეთილსინდისიერებისა და გამჭვირვალობის სტანდარტების განმტკიცების მიზნით, ზუგდიდთან ერთად USAID GGI-სა და რეგიონული განვითარებისა და ინფრასტრუქტურის სამინისტროს მიერ განისაზღვრა დამატებით მუნიციპალიტეტბი : 2. სენაკის მუნიციპალიტეტის მერია
3. გორის მუნიციპალიტეტის მერია
4. თელავის მუნიციპალიტეტის მერია
5. ლაგოდეხის მუნიციპალიტეტის მერია 
</t>
  </si>
  <si>
    <t xml:space="preserve">USAID GGI-ის მხარდაჭერით, გორის, ზუგდიდის, თელავის, ლაგოდეხის და სენაკის მუნიციპალიტეტებმა შეიმუშავეს და დაამტკიცეს  გამჭვირვალობის და კეთილსინდისიერების ამაღლების სტრატეგიები, სამოქმედო გეგმები და მონიტორინგის ჩარჩოები.
ამ 5 დამატებითი მუნიცპალიტეტის გარდა აღსანიშნავია, რომ USAID GGI-ის მხარდაჭერით და მისი კონტრაქტორის: საქართველოს ახალგაზრდა იურისტთა ასოციაციის ჩართულობით თბილისის მერიამ შეიმუშავა და თბილისი მუნიციპალიტეტის მთავრობის 2020 წლის 24 ივლისის, # 20.801.1017 განკარგულებით დაამტკიცა გამჭვირვალობის და კეთილსინდისიერების ამაღლების სტრატეგია, სამოქმედო გეგმა (2021-2023) და მონიტორინგის ჩარჩო http://ogp.tbilisi.gov.ge/news/10362. USAID 
</t>
  </si>
  <si>
    <t>ამოცანით გათვალისწინებული აქტივობების შესრულება დაგეგმილია 2020 წელს. ზუგდიდთან ერთად განისაზღვრება კიდევ 4 მუნიციპალიტეტი და USAID GGI-ის მხარდაჭერით მომზადდება გამჭვირვალობისა და კეთილსინდისიერების სამოქმედო გეგმები და სტრატეგიები. ინტერმუნიციპალური შეხვედრის გამართვა იგეგმება 2020 წლის მე-4 კვარტალში.</t>
  </si>
  <si>
    <t>USAID GGI-ის მხარდაჭერით, გორის, ზუგდიდის, თელავის, ლაგოდეხის და სენაკის მუნიციპალიტეტებმა შეიმუშავეს და დაამტკიცეს  გამჭვირვალობის და კეთილსინდისიერების ამაღლების სტრატეგიები, სამოქმედო გეგმები და მონიტორინგის ჩარჩოები. ამასთან, ანტიკორუფციული საბჭოს სამდივნოს ორგანიზებითა და USAID GGI-ის მხარდაჭერით გაიმართა ინტერმუნიციპალური შეხვედრა მუნიციპალიტეტებში ანტიკორუფციული პოლიტიკის გამოწვევებთან დაკავშირებით.</t>
  </si>
  <si>
    <t>16.5.1.</t>
  </si>
  <si>
    <t>მუნიციპალიტეტებში გამჭვირვალობის და კეთილსინდისიერების ამაღლების სტრატეგიების და სამოქმედო გეგმების შემუშავება</t>
  </si>
  <si>
    <t>შემუშავებულია  სტრატეგიები და სამოქმედო გეგმები  5 დამატებითი მუნიციპალიტეტისთვის</t>
  </si>
  <si>
    <t xml:space="preserve">საქართველოს რეგიონული განვითარებისა და ინფრასტუქტურის სამინისტროსთან კოორდინირებულად განისაზღვრა შემდეგი 5 დამატებითი მუნიციპალიტეტი, რომელებიც იღებენ მონაწილეობას 16.5 ამოცანის შესრულებაში და შეიმუშავებენ გამჭვირვალობის და კეთილსინდისიერების ამაღლების სტრატეგიებს და სამოქმედო გეგმებს: გორი, ზუგდიდი, თელავი, ლაგოდეხი და სენაკი.
აღნიშნული ვალდებულების განხორცილების პროცესში ზუგდიდის, თელავის, ლაგოდეხის და სენაკის მუნიციპალიტეტებს მხარდაჭერას უწევდა USAID-ის პროექტი - დემოკრატიული მართველობის ინიციატივა საქართველოში (USAID GGI) და მისი კონტრაქტორი არასამთავრობო ორგანიზაცია - ინფორმაციის თავისუფლების განვითარების ინსტიტუტი (IDFI). 
აღნიშნული ვალდებულების განხორცილების პროცესში გორის მუნიციპალიტეტსაც  მხარდაჭერას ასევე USAID-ის პროექტი დემოკრატიული მართველობის ინიციატივა საქართველოში (USAID GGI) უწევდა ადგილობრივი ექსპერტების ჩართულობით.
ზემოხსენებულ ხუთივე მუნიციპალიტეტში, გამჭვირვალობის და კეთილსინდისიერების ამაღლების სტრატეგიებსა და სამოქმედო გეგმების შემუშავების მიზნით ქალაქის მერების ბრძანებებით შეიქმნა სპეციალური სამუშაო ჯგუფები (სენაკი - 2 აპრილი, 2020 მერის # 428 ბრძანება; ზუგდიდი -31 მარტი, 2020, მერის ბრძანება #818; თელავი - 20 მაისი, 2020 მერის # 571 ბრძანება ლაგოდეხი - 20 მაისი, 2020 მერის # 1271/ს ბრძანება;  გორი - 9 ივლისი, 2020 მერის # 3974-ს ბრძანება).
USAID GGI-ის კონტრაქტორის IDFI-ის და  ადგილობრივი ექსპერტების აქტიური მხარდაჭერითა და ჩართულობით 2020 წლის მეორე და მესამე კვარტალში: სენაკის, ზუგდიდის, თელავის,  ლაგოდეხის და გორის მუნიციპალიტეტებმა  შეიმუშავეს და დაამტკიცეს გამჭვირვალობის და კეთილსინდისიერების სტრატეგიული დოკუმენტები, შესაბამისი სამოქმედო გეგმები და მონიტორინგის ჩარჩოები. კერძოდ:
• თელავის მუნიციპალიტეტის მერის 2020 წლის 26 აგვისტოს # 1182 ბრძანება  - http://telavi.gov.ge/ge/brzneba-n1182-26082020 
• ლაგოდეხის მუნიციპალიტეტის მერის  2020 წლის 31 აგვისტოს # 2423/ს ბრძანება;
• ზუგდიდის მუნიციპალიტეტის მერის 2020 წლის 2 ოქტომბრის  # 2472 ბრძანება;
• სენაკის მუნიციპალიტეტის მერის 2020 წლის 8 ოქტომბრის  #  1173 ბრძანება;
• გორის საკრებულოს 2020 წლის 24 დეკემბრის დადგენილება; 
აღსანიშნავია, რომ დოკუმენტების ფინალური ვერსიების მომზადებამდე ხუთივე  მუნიციპალიტეტში გამიმართა საჯარო განხილვები სტრატეგიებისა და სამოქმედო ეგეგმებიან დაკავშირებით.  
გამჭვირვალობის და კეთილსინდისიერების ამაღლების სტრატეგიული დოკუმენტებით გათვალიწინებული აქტივობების ეფექტიანად განხორციელების მიზნით, თელავის, ლაგოდეხის, ზუგდიდი, სენაკის და გორის მუნიციპალიტეტების თანამშრომლებს ჩაუტარდათ ტრენინგები (სენაკი - 12, ნოემბერი, 2020; თელავი - 24 ნოემბერი, 2020; ლაგოდეხი - 26 ნოემბერი; ზუგდიდი -2 და 3 დეკემბერი, 2020; გორი - 24 დეკემბერი, 2020). 
ამას გარდა, ზემოაღნიშნული მუნიციპალიტეტების თანმშრომლობისთვის სპეციალურად მომზადდა და მიეწოდა გამჭვირვალობისა და კეთილსინდისიერების სახელმძღვანელო.
</t>
  </si>
  <si>
    <t xml:space="preserve">USAID GGI-ის ფეისბუქ გვერდი: https://www.facebook.com/ggi.tetratechard/  • თელავის მუნიციპალიტეტის მერის 2020 წლის 26 აგვისტოს # 1182 ბრძანება  - http://telavi.gov.ge/ge/brzneba-n1182-26082020 
• ლაგოდეხის მუნიციპალიტეტის მერის  2020 წლის 31 აგვისტოს # 2423/ს ბრძანება;
• ზუგდიდის მუნიციპალიტეტის მერის 2020 წლის 2 ოქტომბრის  # 2472 ბრძანება;
• სენაკის მუნიციპალიტეტის მერის 2020 წლის 8 ოქტომბრის  #  1173 ბრძანება;
• გორის საკრებულოს 2020 წლის 24 დეკემბრის დადგენილება; 
</t>
  </si>
  <si>
    <t>16.5.2.</t>
  </si>
  <si>
    <t xml:space="preserve">ინტერმუნიციპალური შეხვედრის გამართვა კორუფციასთან ბრძოლის საკითხებზე </t>
  </si>
  <si>
    <t xml:space="preserve">ინტერმუნიციპალური შეხვედრა გამართულია </t>
  </si>
  <si>
    <t>2020 წლის 29 დეკემბერს,  კორუფციის წინააღმდეგ ბრძოლის უწყებათაშორისი საკოორდინაციო საბჭოს სამდივნომ მუნიციპალიტეტებთან ონლაინ სამუშაო სამუშაო შეხვედრა გამართა. შეხვედრის მთავარ თემას  ადგილობრივ დონეზე ანტიკორუფციული პოლიტიკის დღის წესრიგი, მიღწევები, გამოწვევები და სამომავლო პრიორიტეტები წარმოადგენდა.  შეხვედრა USAID-ის პროექტის „დემოკრატიული მმართველობის ინიციატივა (GGI) საქართველოში მხარდაჭერით გაიმართა. ღონისძიებაში მონაწილეობა მიიღო 35-მა წარმომადგენელმა.</t>
  </si>
  <si>
    <t>იუსტიციის სამინისტროს ფეისბუქ გვერდი; https://www.facebook.com/MinistryofJusticeofGeorgia; USAID GGI -ის ფეისბუქ გვერდი: https://www.facebook.com/ggi.tetratechard/?hc_ref=ARQHe-Czl1sEBDCEiUwSke8VuqpWMV37_3iE3kB9nrWGidXs6Gncyi_DlQT4MrYHZek&amp;fref=nf&amp;__tn__=kC-R</t>
  </si>
  <si>
    <t>2020 წლის 29 დეკემბერს,  კორუფციის წინააღმდეგ ბრძოლის უწყებათაშორისი საკოორდინაციო საბჭოს სამდივნომ მუნიციპალიტეტებთან ონლაინ სამუშაო სამუშაო შეხვედრა გამართა. შეხვედრის მთავარ თემას  ადგილობრივ დონეზე ანტიკორუფციული პოლიტიკის დღის წესრიგი, მიღწევები, გამოწვევები და სამომავლო პრიორიტეტები წარმოადგენდა.</t>
  </si>
  <si>
    <t>პრიორიტეტი XIII. სპორტის სფერო</t>
  </si>
  <si>
    <t>ამოცანა 13.1.</t>
  </si>
  <si>
    <t>სპორტული ორგანიზაციების გაძლიერება  კორუფციისგან თავისუფალი სპორტული გარემოს უზრუნველყოფის მიზნით</t>
  </si>
  <si>
    <t xml:space="preserve">სპორტული შეჯიბრების მანიპულაციების გამოვლენილი შემთხვევების რაოდენობა </t>
  </si>
  <si>
    <r>
      <rPr>
        <sz val="11"/>
        <color rgb="FFFF0000"/>
        <rFont val="Sylfaen"/>
        <family val="1"/>
      </rPr>
      <t xml:space="preserve"> </t>
    </r>
    <r>
      <rPr>
        <sz val="11"/>
        <rFont val="Sylfaen"/>
        <family val="1"/>
      </rPr>
      <t xml:space="preserve">3 </t>
    </r>
    <r>
      <rPr>
        <sz val="11"/>
        <color rgb="FFFF0000"/>
        <rFont val="Sylfaen"/>
        <family val="1"/>
      </rPr>
      <t xml:space="preserve">
 </t>
    </r>
  </si>
  <si>
    <t>2019 წელს საქართველოს ფეხბურთის ფედერაციის სადისციპლინო კომისიის მიერ გამოვლენილ იქნა სპორტული შეჯიბრების გარიგების 2 შემთხვევა;
ასევე, შინაგან საქმეთა სამინისტროს მიერ წარმოებულ იქნა 1 სისხლის სამართლის საქმის გამოძიება.</t>
  </si>
  <si>
    <t xml:space="preserve">2020 წელს სახელმწიფო უსაფრთხოების სამსახურის მიერ წარმოებულ იქნა სისხლის სამართლის საქმის გამოძიება 2 სპორტული კლუბის წევრების, ჯამში 8 მოქმედი და 3 ყოფილი სპორტსმენის მიმართ. </t>
  </si>
  <si>
    <t>13.1.1.</t>
  </si>
  <si>
    <t>საქართველოს განათლების, მეცნიერების, კულტურისა და სპორტის სამინისტოს მიერ აღიარებულ 5-მდე სპორტულ ორგანიზაციაში  სპორტული შეჯიბრების მანიპულაციებზე პასუხისმგებელი პირის/სტრუქტურული ერთეულის დანერგვის უზრუნველყოფა.</t>
  </si>
  <si>
    <t>საქართველოს განათლების, მეცნიერების, კულტურისა და სპორტის სამინისტოს მიერ აღიარებული სპორტული ორგანიზაციების საკადრო სისტემა და მათ მიერ შესწავლილი სავარაუდო მანიპულაციების საქმეები.</t>
  </si>
  <si>
    <t>საქართველოს განათლების, მეცნიერების, კულტურისა და სპორტის სამინისტო</t>
  </si>
  <si>
    <t>სამინისტროს სპორტის მიმართულების ანგარიში</t>
  </si>
  <si>
    <t>93 სპორტული ორგანიზაციიდან შეირჩა 5 სპორტული ორგანიზაცია, სპორტული შეჯიბრებების მანიპულაციების შედარებით მაღალი რისკისა და ორგანიზაციის განვითარების კრიტერიუმებით, თუმცაღა   სპორტული შეჯიბრების მანიპულაციებზე პასუხისმგებელი პირის/სტრუქტურული ერთეულის დანერგვა ამ დაწესებულებებში არ განხორციელებულა.</t>
  </si>
  <si>
    <t>ამოცანა 13.2.</t>
  </si>
  <si>
    <t xml:space="preserve">სპორტის სფეროში მანიპულაციებთან ბრძოლის მიზნით ევროსაბჭოს სტანდარტებთან შესაბამისი სახელმწიფო პოლიტიკის განვითარება </t>
  </si>
  <si>
    <t>ევროსაბჭოს კონვენციის ნორმებთან შესაბამისი  პოლიტიკის დოკუმენტების რაოდენობა, რომელთა წარდგენა მოხდა მთავრობისათვის</t>
  </si>
  <si>
    <t>ღონისძიებები 2019 წლისათვის არ ყოფილა გათვალისწინებული.</t>
  </si>
  <si>
    <t xml:space="preserve">დაიწყო სპორტის მთლიანობის სტრატეგიის შემუშავების პროცესი. სტრატეგიის ერთ-ერთი მიმართულებაა სპორტული შეჯიბრებების მანიპულაციების წინააღმდეგ ბრძოლა. აღნიშნული პროცესის ხელშეწყობის მიზნით, განაცხადი წარედგინა ევროკავშირის ტექნიკური მხარდაჭერის ინსტრუმენტის - TAIEX-ის გამოყენებისა და ევროკავშირის ექსპერტთა მისიის მოწყობის შესახებ, რომელიც დაკმაყოფილდა, მისიის მთავარი მიზანი წარმატებული გამოცდილების გაზიარება სპორტის მთლიანობის სტრატეგიის შემუშავებასთან მიმართებაში. </t>
  </si>
  <si>
    <t>2019 წლისათვის არცერთი ევროსაბჭოს კონვენციის ნორმებთან შესაბამისი  პოლიტიკის დოკუმენტები არ წარდგენილა მთავრობისათვის.</t>
  </si>
  <si>
    <t>2020 წლისათვის არცერთი ევროსაბჭოს კონვენციის ნორმებთან შესაბამისი  პოლიტიკის დოკუმენტები არ წარდგენილა მთავრობისათვის.</t>
  </si>
  <si>
    <t>13.2.1.</t>
  </si>
  <si>
    <t>"სპორტული შეჯიბრებების მანიპულაციების შესახებ" ევროპის საბჭოს კონვენციის რატიფიკაციის საკითხის ინიცირება</t>
  </si>
  <si>
    <t>მომზადებულია მთავრობის სხდომის ოქმი რატიფიკაციის ინიცირებასთან დაკაშირებით</t>
  </si>
  <si>
    <t>ნორმატიული აქტების ცვლილებების შემუშავება (ცვლილებები სისხლის სამართლის კოდექსში და ახალი კანონის პროექტში "ფიზიკური აღზრდისა და სპორტის შესახებ"). 
რატიფიკაციის პროცესი შეჩერდა ეპიდემიოლოგიური მდგომარეობის გამო.  საერთაშორისო დონეზე თანამშრომლობა აღნიშნული მიზნით სტაბილურად გრძელდება.</t>
  </si>
  <si>
    <t>ნორმატიული აქტების პროექტები</t>
  </si>
  <si>
    <t>მიუხედავად იმისა რომ შემუშავდა ნორმატიული აქტების ცვლილებების პროექტები, რატიფიკაციის საკითხი ინიცირებული არ არის.</t>
  </si>
  <si>
    <t>13.2.2.</t>
  </si>
  <si>
    <t>"სპორტული შეჯიბრებების მანიპულაციების შესახებ" ევროპის საბჭოს კონვენციის რატიფიკაციის მიზნით საკანონმდებლო ცვლილებების მთავრობისთის წარდგენა</t>
  </si>
  <si>
    <t>მომზადებულია მთავრობის სხდომის ოქმი საკანონმდებლო ცვლილებებთან დაკავშირებით</t>
  </si>
  <si>
    <t>დასრულდა "ფიზიკური აღზრდისა და სპორტის შესახებ" კანონპროექტში სპორტული შეჯიბრებების მანიპულაციებთან დაკავშირებული რეგულაციების შემუშავება,  და ასევე, შემუშავებულ იქნა ცვლილებების პროექტის პირველი ვერსია სისხლის სამართლის კანონმდებლობაში, უწყებათაშორისი კომისიის სამუშაო ჯგუფის დონეზე.
პროცესის შეჩერება გამოწვეულია ქვეყანაში არსებული ეპიდემიოლოგიური მდგომარეობით.</t>
  </si>
  <si>
    <t>"სპორტული შეჯიბრებების მანიპულაციების შესახებ" ევროპის საბჭოს კონვენციის რატიფიკაციის მიზნით 'ფიზიკური აღზრდისა და სპორტის შესახებ" კანონპროექტში სპორტული შეჯიბრებების მანიპულაციებთან დაკავშირებული რეგულაციები შემუშავებულია,საკანონმდებლო ცვლილებების პროექტი სისხლის სამართლის კოდექსში მომზადებულია, მაგრამ არ მომხდარა პროექტების მთვრობისათვის წარდგენა.</t>
  </si>
  <si>
    <t>1. დასრულდა პროგრამის დანერგვის პირველი ეტაპი. შემუშავებულია შემოწმების შედეგების ამსახველი ფორმები და Customer Relationship Management (CRM) პროგრამაში შესაძლებელია შექმნილი დოკუმენტების (შეტყობინება, ბრძანება, აქტი, დასკვნა და მათი დანართები) გაგზავნა/მიღება.; 
2. პროგრამა გაეშვა სატესტო რეჟიმში და პარალელურად ხორციელდება ტესტირების შედეგებზე რეაგირება;
3. პროგრამული უზრუნველყოფა გაშვებულია სატესტო რეჟიმში.
დარჩენილია სისტემის ძირითად გარემოდ გადაქცევა და დაფიქსირებული კოვიდ-19-ის შემთხვევების გამო, გაჩერებული აუდიტის დეპარტამენტის ერთი ჯგუფის ტრენინგი.</t>
  </si>
  <si>
    <t>აქტივობა მეტწილად განხორციელდა, რადგანაც პასუხისმგებელი უწყების მიერ ერთიან ელექტრონულ სისტემაში ინტეგრირდა არსებული ბიზნესპროცესები, პროგრამული უზრუნველყოფის ნაწილში გაკეთდა ძირითადი გარემოს სატესტო გარემო, რომლის საშუალებითაც მოხდა სერვერზე სისტემის სრული პროცესების გატესტვა. ძირითად გარემოზე გადასასვლელად დარჩენილია პროგრამის განახლების ბოლო ეტაპი.</t>
  </si>
  <si>
    <t>საქართველოს პირველი არხის გადაცემა „ბიზნესპარტნიორში“ ბიზნესისთვის აქტუალური და პრობლემური საკითხების გაშუქების პროცესში ჩართულობის მიზნით შესაბამისი ურთიერთანამშრომლობის მემორანდუმი გაფორმდა  საქართველოს ბიზნესომბუდსმენის აპარატს, საქართველოს პირველ არხსა და შპს „ბიზნეს მედია კორპორეიშენს“ შორის. საქართველოს ბიზნესომბუდსმენი აქტიურად სტუმრობდა აღნიშნულ გადაცემაში და ჩართული იყო ბიზნესისთვის აქტუალური პრობლემების განხილვაში.</t>
  </si>
  <si>
    <t xml:space="preserve">  19 საწარმოს მიერ მომზადებულია აუდიტორული დასკვნები და წარდგენილია სააგენტოში.</t>
  </si>
  <si>
    <t>1. სახელმწიფო საიდუმლოებისათვის მიკუთვნებული ინფორმაციების ნუსხის განსაზღვრის შესახებ მთავრობის დადგენილებაში ცვლილების შესატანად რეკომენდაციები მომზადებულია, და გამოცემულია თ/ს სამუშაო ჯგუფის სხდომის ოქმის სახით. თ/ს სამუშაო ჯგუფის N 2 სხდომის ოქმის თანახმად,  რეკომენდაციების იმპლემენტაცია მიზანშეწონილია განხორციელდეს თავდაცვის და უსაფრთხოების სფეროში სახელმწიფო შესყიდვების კანონმდებლობის ძალაში შესვლის შემდგომ.
2. ნატოს წევრი ქვეყნების გამოცდილების გათვალისწინებით  თავდაცვისა და უსაფრთხოების სფეროს შესყიდვების განმსაზღვრელი ქვეთავი  შემუშავებულია და ინტეგრირებულია საჯარო შესყიდვების კანონპროექტში. საჯარო შესყიდვების კანონპროექტი, რომელიც ასევე მოიცავს თავდაცვისა და უსაფრთხოების სფეროს შესყიდვების განმსაზღვრელ ქვეთავს სახელმწიფო შესყიდვების სააგენტოს მიერ გადაგზავნილია სათანადო სახელმწიფო უწყებებში შენიშვნებისა და კომენტარების წარმოსადგენად. მას შემდეგ რაც მიღებულ იქნება ყველა სათანადო უწყების შენიშვნა სააგენტო დაიწყებს მოქმედი კანონმდებლობით განსაზღვრულ პროცედურებს  კანონის პარლამენტის მიერ მიღებასთან დაკავშირებით.
კორონავირუსის პანდემიის გამო შეფერხდა საჯარო შესყიდვების შესახებ კანონის საბოლოო სახით დამტკიცება, რამაც თავის მხრივ გამოიწვია აქტივობის სრულად შესრულების შეფერხება.</t>
  </si>
  <si>
    <t xml:space="preserve">აქტივობის 2 ინდიკატორიდან სრულად შესრულებულად შეიძლება ჩაითვალოს მხოლოდ მეორე - ნატოსა და ევროკავშირის წევრი ქვეყნების გამოცდილების გათვალისწინებით თავდაცვისა და უსაფრთხოების სფეროს შესყიდვების საკანონმდებლო ბაზის პროექტი  შემუშავებულია, რასაც მოწმობს ნატოს წევრი ქვეყნების გამოცდილების გათვალისწინებით  თავდაცვისა და უსაფრთხოების სფეროს შესყიდვების განმსაზღვრელი ქვეთავის  შემუშავება და მისი ინტეგრირება საჯარო შესყიდვების კანონპროექტში.
პირველ ინდიკატორთან მიმართებით, რომელიც ითვალისწინებს გრიფით "საიდუმლო" საქონლისა და მომსახურების შესყიდვების რაოდენობის შემცირებას, გამჭვირვალობის გაზრდასა და საიდუმლო შესყიდვების პროცედურებთან დაკავშირებული რიგი სირთულეების აღმოფხვრას, მხოლოდ მცირე პროგრესი ფიქსირდება - სახელმწიფო საიდუმლოებისათვის მიკუთვნებული ინფორმაციების ნუსხის განსაზღვრის შესახებ მთავრობის დადგენილებაში ცვლილების შესატანად რეკომენდაციები მომზადებულია. ამდენად, პირველი ინდიკატორი არ არის სრულად შესრულებული.
</t>
  </si>
  <si>
    <t xml:space="preserve">1. 2020 წლის 7-8 დეკემბერს   თავდაცვის ინსტიტუციური აღმშენებლობის სკოლაში ეროვნული უსაფრთხოების საორიენტაციო პროგრამის ფარგლებში ჩატარდა კეთილსინდისიერების ამაღლებისა და კორუფციის რისკების შემცირების კურსი, რომელსაც თავდაცვის სამინისტროს თანამშრომლებთან ერთად ესწრებოდა წარმომადგენლები სხვადასხვა სახელმწიფო უწყებებიდან, სულ 25 მონაწილე;
2. თავდაცვის სამინისტრო, კეთილსინდისიერების ამაღლებისა და ანტიკორუფციული პოლიტიკის შესახებ ცნობიერების ამაღლების მიზნით,  2020 წლის 31 დეკემბრის მდგომარეობით, გადასროლის წინა ანტიკორუფციული სწავლება ჩაუტარდა ცენტრალური აფრიკის რესპუბლიკაში, ევროკავშირის საწვრთნელ მისია EUTM RCA-ში მონაწილეობის მისაღებად მომზადებულ სამხედრო მოსამსახურეებს და ავღანეთში, „მტკიცე მზარდაჭერის მისიაში“ (RSM) მონაწილე სამხედრო მოსამსახურეებს;
3. ნატო-ს კეთილსინდისიერების ამაღლების პროგრამის ფარგლებში, დაგეგმილია კეთილსინდისიერების ამაღლების ტრენერთა ტრენინგის განხორციელება. თავდაცვის სამინისტროს სისტემის ფარგლებში ჩამოყალიბდა ტრენერთა ჯგუფი, რომელთა მონაცემები მიწოდებულ იქნა ნატოს კეთლსინდისიერების პროგრამის წარმომადგენლებისთვის. გართულებები გამოიწვია კორონა ვირუსთან დაკავშირებულმა პანდემიამ და მიმდინარეობს მოლაპარაკებები კურსის ონლაინ ფორმატზე გადასვლასთან დაკავშირებული ღონისძიებების გატარებაზე. </t>
  </si>
  <si>
    <t>პრიორიტეტი X. ჯანდაცვისა და სოციალური სექტორი</t>
  </si>
  <si>
    <t>ამოცანა 10.1.</t>
  </si>
  <si>
    <t>საყოველთაო ჯანმრთელობის დაცვის სახელმწიფო პროგრამის ეფექტიანობისა და გამჭვირვალობის გაზრდა</t>
  </si>
  <si>
    <t xml:space="preserve"> დაფინანსების მოცულობის კონკრეტული კრიტერიუმების საფუძველზე განსაზღვრის შედეგად უზრუნველყოფილია პაციენტის დაფინანსების მეტი გამჭვირვალობა </t>
  </si>
  <si>
    <t>დაფინანსების მოცულობის განსაზღვრა არ ხდება კონკრეტული კრიტერიუმების საფუძველზე</t>
  </si>
  <si>
    <t>შემუშავებული და გაწერილია კონკრეტული კრიტერიუმები (პაციენტის დიაგნოზი, ასაკი, ჰოსპიტალიზაციის ხანგრძლივობაა და სხვ.), რომელთა მიხედვითაც განისაზღვრება პაციენტის დაფინანსების მოცულობა</t>
  </si>
  <si>
    <t xml:space="preserve">დაფინანსების მოცულობის კონკრეტული კრიტერიუმების  (ტარიფების სისტემა) განსაზღვრის შედეგად უზრუნველყოფილია პაციენტის დაფინანსების მეტი გამჭვირვალობა </t>
  </si>
  <si>
    <t>შემუშავებული და გაწერილია კონკრეტული კრიტერიუმები, რომელთა მიხედვითაც განისაზღვრება პაციენტის დაფინანსების მოცულობა</t>
  </si>
  <si>
    <t xml:space="preserve"> მომზადდა ინტენსიური თერაპიის, კარდიოქირურგიის და კარდიოინტერვენციების ტარიფების სისტემა (საქართველოს მთავრობის 2019 წლის 5 ნოემბრის N520 დადგენილება) </t>
  </si>
  <si>
    <t xml:space="preserve"> პირველადი ჯანდაცვის დაწესებულებების სელექციის კრიტერიუმები (საქართველოს მთავრობის 2020 წლის 9 იანვრის N15 დადგენილება)</t>
  </si>
  <si>
    <t xml:space="preserve">დაფინანსების მოცულობის კონკრეტული კრიტერიუმების განსაზღვრის შედეგად უზრუნველყოფილია პაციენტის დაფინანსების მეტი გამჭვირვალობა </t>
  </si>
  <si>
    <t xml:space="preserve"> მომზადდა ინტენსიური თერაპიის, კარდიოქირურგიის და კარდიოინტერვენციების ტარიფების სისტემა (საქართველოს მთავრობის 2019 წლის N520 დადგენილება) </t>
  </si>
  <si>
    <t xml:space="preserve">დადასტურების წყარო </t>
  </si>
  <si>
    <t>10.1.1.</t>
  </si>
  <si>
    <t xml:space="preserve">სამედიცინო მომსახურების შედეგზე ორიენტირებული ანაზღაურების - დიაგნოზთან შეჭიდული ჯგუფების (DRG) მეთოდის დანერგვა </t>
  </si>
  <si>
    <t>1. DRG-ის დანერგვის სტრატეგიული გეგმა შემუშავებულია; 
2. DRG-ის ლოგიკით სარგებლობის ლიცენზია და პროგრამული უზრუნველყოფა შეძენილი და  ადაპტირებულია; 
3. DRG-ის მეთოდი საპილოტე სახით დანერგილია სტაციონარული დაწესებულებების 15%-ში</t>
  </si>
  <si>
    <t>საქართველოს ოკუპირებული ტერიტორიბიდან დევნილთა, შრომის, ჯანმრთელობისა და სოციალური დაცვის სამინისტრო</t>
  </si>
  <si>
    <t>1. 2019, II კვ. 
2. 2020, II კვ. 
3. 2020, IV კვ.</t>
  </si>
  <si>
    <t>1. სტრატეგიული შესყიდვების დანერგვის სტრატეგიული გეგმა (მ.შ.დიაგნოზთან შეჭიდული ჯგუფების (DRG)) (შიდა მოხმარების დოკუმენტი);
2. DRG-ის ლოგიკით სარგებლობის ლიცენზია (საქართველოს მთავრობის N653 დადგენილება, 25.12.2019)
3. ელექტრონული ჯანდაცვის შემთხვევების რეგისტრაციის მოდულში ატვირთული ინფორმაცია</t>
  </si>
  <si>
    <t xml:space="preserve">მომზადდა სამედიცინო მომსახურების შედეგზე ორიენტირებული ანაზღაურების  (მ.შ.დიაგნოზთან შეჭიდული ჯგუფების (DRG)) მეთოდის დანერგვის გეგმა.  შ DRG-ის ლოგიკით სარგებლობის ლიცენზია და პროგრამული უზრუნველყოფა შეძენილია. საპილოტე დაწესებულებებიდან მიმდინარეობს მონაცემების შეგროვების პროცესი. </t>
  </si>
  <si>
    <t>ამოცანა 10.2.</t>
  </si>
  <si>
    <t>სათემო ორგანიზაციებში მცხოვრები ხანდაზმულებისა და შშმ პირებისთვის სოციალური სერვისების ხარისხის გაუმჯობესება მომსახურების სტანდარტებისა და მონიტორინგის მექანიზმის დახვეწის გზით</t>
  </si>
  <si>
    <t xml:space="preserve">
""სათემო ორგანიზაციებში მომსახურებით უზრუნველყოფის ქვეპროგრამის’’ განმახორციელებელ იმ მიმწოდებელთა პროცენტული მაჩვენებელი, სადაც ხანდაზმულებისა და შშმ პირების მომსახურების სტანდარტების მინიმალური დონე გაუმჯობესებულია ბენეფიციარებისთვის პროფესიული უნარ-ჩვევების განვითარების, მათი საზოგადოებაში ინტეგრაციის ღონისძიებების განხორციელების, დამოუკიდებლად ცხოვრების მხარდაჭერის, დასაქმებისა და ეკონომიკური დამოუკიდებლობის ხელშეწყობაზე ორიენტირებული მომსახურების შეთავაზების საფუძველზე </t>
  </si>
  <si>
    <t>მომსახურების იმ მიმწოდებელთა 30%, რომლებშიც განხორციელებულია მონიტორინგი</t>
  </si>
  <si>
    <t>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მომსახურებებში მონიტორინგის შედეგად გამოვლენილი საჭიროებებიდან გამომდინარე და მომსახურების ხარისხის გაუმჯობესების მიზნით მომზადდა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მინიმალური სტანდარტების დამტკიცების შესახებ"  საქართველოს შრომის, ჯანმრთელობისა და სოციალური დაცვის მინისტრის ბრძანებაში (ბრძანება №01-54/ნ. 2014 წლის 23 ივლისი) ცვლილებების პროექტი, რომელიც განხილულ იქნა სსიპ სოციალური მომსახურების სააგენტოს,სსიპ ადამიანთა ვაჭრობის (ტრეფიკინგის) მსხვერპლთა, დაზარალებულთა დაცვისა და დახმარების სახელმწიფო ფონდის, არასამთავრობო ორგანიზაციების მიერ და დამტკიცდა მინისტრის 2019 წლის 24 მაისის N01-48/ნ ბრძანებით.  შესაბამისად,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მომსახურებებში მონიტორინგი ხორციელდება ახალი სტანდარტით, რაც ხელს შეუწყობს მომსახურების ხარისხის გაუმჯობესებას.</t>
  </si>
  <si>
    <t>1. 2020  წელის 31 დეკემბრის ჩათვლით,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ახალი სტანდარტით მონიტორინგი განხორციელდა 5 სადღეღამისო დაწესებულებებში (მათ შორის, 3 ხანდაზმულთა, 2- შშმ პირთა მომსახურებაში) ვინაიდან სახელმწიფო ზრუნვის 24 საათიან  დაწესებულებებში ახალი კორონავირუსით (SARS-COV-2) გამოწვეული ინფექციის(COVID 19) გამო შეწყდა მომსახურებებში გეგმიური ვიზიტებისა და მონიტორინგების განხორციელება.   2. მომსახურების ხარისხის გაუმჯობესების მიზნით მიმწოდებლებს მიეცათ შესაბამისი რეკომენდაციები და დაუდგინდათ რეკომენდაციების შესრულების ვადები. შემდგომ ეტაპზე ხორცილედება მათგან რეკომენდაციების შესრულების შესახებ მიღებული ინფორმაციის განხილვა/ანალიზი.</t>
  </si>
  <si>
    <t>განხორციელდა ცვლილებების პროექტი მინისტრის ბრძანებაში,  რომელიც განხილულ იქნა სსიპ სოციალური მომსახურების სააგენტოს,სსიპ ადამიანთა ვაჭრობის (ტრეფიკინგის) მსხვერპლთა, დაზარალებულთა დაცვისა და დახმარების სახელმწიფო ფონდის, არასამთავრობო ორგანიზაციების მიერ, რომელიც დამტკიცდა მინისტრის 2019 წლის 24 მაისის N01-48/ნ ბრძანებით.  შესაბამისად,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მომსახურებებში მონიტორინგი ხორციელდება ახალი სტანდარტით, რაც ხელს შეუწყობს მომსახურების ხარისხის გაუმჯობესებას.</t>
  </si>
  <si>
    <t xml:space="preserve">მომზადდა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მინიმალური სტანდარტების დამტკიცების შესახებ"   მინისტრის ბრძანებაში (ბრძანება №01-54/ნ. 2014 წლის 23 ივლისი) ცვლილებების პროექტი, რომელიც განხილულ იქნა სსიპ სოციალური მომსახურების სააგენტოს,სსიპ ადამიანთა ვაჭრობის (ტრეფიკინგის) მსხვერპლთა, დაზარალებულთა დაცვისა და დახმარების სახელმწიფო ფონდის, არასამთავრობო ორგანიზაციების მიერ და დამტკიცდა მინისტრის 2019 წლის 24 მაისის N01-48/ნ ბრძანებით.  </t>
  </si>
  <si>
    <t>1. 2020  წელს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ახალი სტანდარტით მონიტორინგი განხორციელდა 5 სადღეღამისო დაწესებულებებში (მათ შორის, 3 ხანდაზმულთა, 2- შშმ პირთა მომსახურებაში) ვინაიდან სახელმწიფო ზრუნვის 24 საათიან  დაწესებულებებში ახალი კორონავირუსით (SARS-COV-2) გამოწვეული ინფექციის(COVID 19) გამო შეწყდა მომსახურებებში გეგმიური ვიზიტებისა და მონიტორინგების განხორციელება.   2. მომსახურების ხარისხის გაუმჯობესების მიზნით მიმწოდებლებს მიეცათ შესაბამისი რეკომენდაციები და დაუდგინდათ რეკომენდაციების შესრულების ვადები. შემდგომ ეტაპზე ხორცილედება მათგან რეკომენდაციების შესრულების შესახებ მიღებული ინფორმაციის განხილვა/ანალიზი.</t>
  </si>
  <si>
    <t>10.2.1.</t>
  </si>
  <si>
    <t>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ახალი სტანდარტის დამტკიცება</t>
  </si>
  <si>
    <t>"სადღეღამისო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მინიმალური სტანდარტების დამტკიცების შესახებ"  საქართველოს ოკუპირებული ტერიტორიებიდან დევნილთა, შრომის, ჯანმრთელობისა და სოციალური დაცვის მინისტრის ბრძანებაში შეტანილია შესაბამისი ცვლილებები</t>
  </si>
  <si>
    <t xml:space="preserve">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მომსახურებებში მონიტორინგის შედეგად გამოვლენილი საჭიროებებიდან გამომდინარე და მომსახურების ხარისხის გაუმჯობესების მიზნით მომზადდა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მინიმალური სტანდარტების დამტკიცების შესახებ"  საქართველოს შრომის, ჯანმრთელობისა და სოციალური დაცვის მინისტრის ბრძანებაში (ბრძანება №01-54/ნ. 2014 წლის 23 ივლისი) ცვლილებების პროექტი, რომელიც განხილულ იქნა სსიპ სოციალური მომსახურების სააგენტოს,სსიპ ადამიანთა ვაჭრობის (ტრეფიკინგის) მსხვერპლთა, დაზარალებულთა დაცვისა და დახმარების სახელმწიფო ფონდის, არასამთავრობო ორგანიზაციების მიერ და დამტკიცდა მინისტრის 2019 წლის 24 მაისის N01-48/ნ ბრძანებით. </t>
  </si>
  <si>
    <t xml:space="preserve">,,სადღეღამისო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მინიმალური სტანდარტებში“ საქართველოს შრომის, ჯანმრთელობისა და სოციალური დაცვის მინისტრის ბრძანება №01-54/ნ  -ში ცვლილებების შეტანის თაობაზე საქართველოს ოკუპირებული ტერიტორიებიდან დევნილთა, შრომის, ჯანმრთელობისა და სოციალური დაცვის მინისტრის ბრძანება (№01-48/ნ, 24 მაისი 2019 წელი) </t>
  </si>
  <si>
    <t>საქართველოს შრომის, ჯანმრთელობისა და სოციალური დაცვის მინისტრის ბრძანება №01-54/ნ  - ში შეტანილია ცვლილებები ახალი სტანდარტების დამტკიცების შესახებ.</t>
  </si>
  <si>
    <t>10.2.2.</t>
  </si>
  <si>
    <t>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ხარისხზე მონიტორინგის განხორციელება და მიღებული შედეგების შემდგომი ანალიზის საფუძველზე რეკომენდაციების მომზადება</t>
  </si>
  <si>
    <t xml:space="preserve">1. ,,სათემო ორგანიზაციებში მომსახურებით უზრუნველყოფის ქვეპროგრამის’’ განმახორციელებელ მომსახურების მიმწოდებელთა 70%-ში განხორციელებულია მონიტორინგი ახალი ბრძანების საფუძველზე;          
2. მონიტორინგის შედეგად გამოვლენილი ხარვეზების გათვალისწინებით სოციალური დაცვის დეპარტამენტის პროგრამების მონიტორინგის სამმართველოს მიერ მომზადებულია რეკომენდაციები </t>
  </si>
  <si>
    <t>1. 2020, IV კვ.                   2. 2020, IV კვ.</t>
  </si>
  <si>
    <t>განხორციელებული მონიტორინგის ანგარიშები</t>
  </si>
  <si>
    <t xml:space="preserve">მონიტორინგი ჩატარდა მხოლოდ 5 სადღეღამისო დაწესებულებაში, ჩატარებული მონიტორინგის ანგარიშებზე დაყრდნობით,  მიმწოდებლებს მიეცათ შესაბამისი რეკომენდაციები და დაუდგინდათ რეკომენდაციების შესრულების ვადები. </t>
  </si>
  <si>
    <t>პრიორიტეტი XI. პოლიტიკური კორუფცია</t>
  </si>
  <si>
    <t>ამოცანა 11.1.</t>
  </si>
  <si>
    <t>კორუფციის პრევენციის ხელშეწყობა კანონმდებლობის დახვეწის გზით</t>
  </si>
  <si>
    <t>OECD-ACN-ისა და GRECO-ს მესამე რაუნდის შესრულების შეფასების ანგარიშის გათვალისწინებით უზრუნველყოფილია სამართლებრივი ბაზის ერთგვაროვნება</t>
  </si>
  <si>
    <t xml:space="preserve">საარჩევნო კანონმდებლობისა და მასში გამოყენებული სანქციების ჰარმონიზაციისთვის, ადმინისტრაციული რესურსის არასათანადო გამოყენების პრევენციისთვის, ანგარიშვალდებულების ხელშეწყობის,  საარჩევნო სუბიექტებისა და პოლიტიკური პარტიების დაფინანსებისა და ხარჯების გამჭვირვალობის გაზრდისათვის მომზადებულია საკანონმდებლო ცვლილებები </t>
  </si>
  <si>
    <t xml:space="preserve">საკანონმდებლო ცვლილებები წარდგენილია პარლამენტში
</t>
  </si>
  <si>
    <t>საარჩევნო კანონმდებლობისა და მასში გამოყენებული სანქციების ჰარმონიზაციის უზრუნველსაყოფად მომზადებული საკანონმდებლო ცვლილებები პარლამენტის მიერ დამტკიცდა 2020 წლის 2 ივლისს.</t>
  </si>
  <si>
    <t>რეკომენდაციების ნაწილობრივ შესრულების მიზნით შესაბამისი საკანონმდებლო ცვლილებები საქართველოს პარლამენტმა მიიღო 2020 წლის 2 ივლისს</t>
  </si>
  <si>
    <t>11.1.1.</t>
  </si>
  <si>
    <t>საქართველოს საარჩევნო კოდექსისა და მოქალაქეთა პოლიტიკური გაერთიანებების შესახებ ორგანული კანონის ჰარმონიზაცია და სრულყოფა</t>
  </si>
  <si>
    <t xml:space="preserve">საარჩევნო კანონმდებლობისა და მასში გამოყენებული სანქციების ჰარმონიზაციის უზრუნველსაყოფად მომზადებული საკანონმდებლო ცვლილებები წარდგენილია პარლამენტში
</t>
  </si>
  <si>
    <t>საქართველოს სახელმწიფო აუდიტის სამსახური</t>
  </si>
  <si>
    <t>2020 წლის 2 ივლისს, საარჩევნო კოდექსსა და პოლიტიკური გაერთიანებების შესახებ ორგანულ კანონებში შევიდა შესაბამისი ცვლილებები.</t>
  </si>
  <si>
    <t>საქართველოს 2020 წლის 2 ივლისის ორგანული კანონი №6724 – ვებგვერდი, 03.07.2020წ. საქართველოს 2020 წლის 2 ივლისის ორგანული კანონი №6723 – ვებგვერდი, 03.07.2020წ.</t>
  </si>
  <si>
    <t>11.1.2.</t>
  </si>
  <si>
    <t>ყველა სახის ადმინისტრაციული რესურსის არასათანადო გამოყენების თავიდან აცილების მიზნით შესაბამისი კანონმდებლობის დახვეწა</t>
  </si>
  <si>
    <t>მომზადებული  საკანონმდებლო ცვლილებები წარდგენილია პარლამენტში</t>
  </si>
  <si>
    <t>საქართველოს სახელმწიფო აუდიტის სამსახური; საქართველოს იუსტიციის სამინისტრო</t>
  </si>
  <si>
    <t xml:space="preserve">მიმდინარეობს მუშაობა ცვლილებათა პროექტზე. </t>
  </si>
  <si>
    <t xml:space="preserve">ცვლილებათა პროექტი </t>
  </si>
  <si>
    <t xml:space="preserve">შინაგან საქმეთა სამინისტროს გენერალური ინსპექციის მიერ 2020 წლის ივნისში გამოვლინდა მოქალაქის მიერ ჩადენილი თაღლითობის ფაქტი. </t>
  </si>
  <si>
    <t>შინაგან საქმეთა სამინისტროს გენერალური ინსპექციის მიერ, ჩატარებული პრევენციული და ოპერატიულ-სამძებრო საქმიანობის შედეგად, 2020 წლის ივნისის თვეში, გამოვლენილ იქნა მოქალაქის მიერ ჩადენილი თაღლითობის ფაქტი. აღნიშნული პირი მოქალაქეებს ეცნობოდა, როგორც შს სამინისტროს მაღალი თანამდებობის პირი, რომელიც შს სამინისტროს ბალანსზე არსებული ა/მანქანების შესყიდვის მოტივით, მოტყუებით ართმევდა თანხებს. იგი მიცემული იქნა სისხლის სამართლის პასუხისგებაში საქართველოს სსკ-ის 19-180-ე მუხლის მე-2 ნაწილის ,,ბ” და 180-ე მუხლის მე-3 ნაწილის ,,ბ” ქვე-პუნქტით.</t>
  </si>
  <si>
    <t>1. 2019, IV კვ.;
2. 2020, IV კვ..</t>
  </si>
  <si>
    <t>შინაგან საქმეთა სამინისტროს გენერალური ინსპექცია</t>
  </si>
  <si>
    <t>განხორციელებული ღონისძიებები; გამოვლენილი კორუფციის ფაქტები</t>
  </si>
  <si>
    <t>პოლიციის საქმიანობაზე ზედამხედველობის კუთხით საერთაშორისო გამოცდილების შესწავლა და არსებული მექანიზმის საჭიროებისამებრ დახვეწა; პოლიციის საქმიანობის კონტროლის პრევენციის მექანიზმის გაძლიერება</t>
  </si>
  <si>
    <t>5.3.1.</t>
  </si>
  <si>
    <t xml:space="preserve"> N/A</t>
  </si>
  <si>
    <t>გატარებული ღონისძიებების რაოდენობა</t>
  </si>
  <si>
    <t>კორუფციულ დანაშაულთან ბრძოლაზე კონტროლისა და ზედამხედველობის გაძლიერება</t>
  </si>
  <si>
    <t>ამოცანა 5.3.</t>
  </si>
  <si>
    <t xml:space="preserve">აქტივობის შესრულება დაგეგმილი იყო 2020 წლის განმავლობაში, თუმცა ქვეყანაში არსებული მდგომარეობის გამო, რაც დაკავშირებული იყო პანდემიით გამოწვეულ შეზღუდვებთან, ვერ მოხერხდა საზოგადოებისა და სხვადასხვა სახელმწიფო დაწესებულებების წარმომადგენლებთან საინფორმაციო შეხვედრების გამართვა. </t>
  </si>
  <si>
    <t>საქართველოს გენერალური პროკურატურა</t>
  </si>
  <si>
    <t>ჩატარებულია საინფორმაციო ხასიათის მინიმუმ 2 შეხვედრა იდენტიფიცირებული რისკ-ზონების (საჯარო სამსახურები) საქმიანობის მაკონტროლებელი სტრუქტურების წარმომადგენლებთან (შიდა მონიტორინგის სამსახური, გენერალური ინსპექცია)</t>
  </si>
  <si>
    <t>კორუფციული დანაშაულის გამოვლენისა და მისი პრევენციის მიზნით საინფორმაციო ხასიათის შეხვედრების ორგანიზება</t>
  </si>
  <si>
    <t>5.2.2.</t>
  </si>
  <si>
    <t>1. 2019, II კვ.;
2. 2020, II კვ.</t>
  </si>
  <si>
    <t>მოსახლეობასთან მინიმუმ 2 შეხვედრა ჩატარებულია</t>
  </si>
  <si>
    <t>საზოგადოებრივი პროკურატურის ფარგლებში მოსახლეობასთან კორუფციულ დანაშაულებზე საინფორმაციო ხასიათის შეხვედრების გამართვა</t>
  </si>
  <si>
    <t>5.2.1.</t>
  </si>
  <si>
    <t xml:space="preserve"> 4 შეხვედრა</t>
  </si>
  <si>
    <t>0  შეხვედრა</t>
  </si>
  <si>
    <t xml:space="preserve">ჩატარებული შეხვედრების რაოდენობა </t>
  </si>
  <si>
    <t xml:space="preserve">                                 კორუფციულ დანაშაულებთან დაკავშირებით საზოგადოების ცნობიერების ამაღლება</t>
  </si>
  <si>
    <t>ამოცანა 5.2.</t>
  </si>
  <si>
    <t xml:space="preserve">1. პროგრესის ანგარიშში ასახული შეთანხმებების საჯაროდ გამოქვეყნებული შეთანხმებების ტექსტები იხილეთ სსიპ „საქართველოს საკანონმდებლო მაცნეზე“ მათ შორის: https://www.matsne.gov.ge/ka/document/view/4540383?publication=0   https://www.matsne.gov.ge/ka/document/view/4731970?publication=0 https://matsne.gov.ge/ka/document/view/4527562?publication=0  https://matsne.gov.ge/ka/document/view/4614665?publication=0 https://matsne.gov.ge/ka/document/view/4657436?publication=0 http://czech.mfa.gov.ge/default.aspx?sec_id=435&amp;lang=1&amp;NewsID=138193 https://matsne.gov.ge/ka/document/view/4527568?publication=0  https://www.matsne.gov.ge/ka/document/view/4631702?publication=0                                                         2. https://www.coe.int/ka/web/tbilisi/-/second-steering-committee-meeting-of-the-pgg-ii-proje-1  https://www.coe.int/ka/web/tbilisi/-/workshop-on-prevention-of-corruption-in-public-sector  https://www.coe.int/ka/web/tbilisi/-/asset-recovery-training-for-georgian-judiciary-and-law-enforcement-representatives  https://ge.usembassy.gov/ka/inl-office-sponsors-three-day-public-corruption-and-law-enforcement-techniques-course-ka/  </t>
  </si>
  <si>
    <t>1. საანგარიშო პერიოდში მნიშვნელოვანი ნაბიჯები გადაიდგა დანაშაულის, მათ შორის კორუფციის წინააღმდეგ ბრძოლის საკითხებზე საერთაშორისო თანამშრომლობის გაღრმავების მიმართულებით, სამართლებრივი ბაზის განვითარების კუთხით. დეტალური ინფორმაცია გთხოვთ, იხილოთ,  2019-2020 წლების ეროვნული ანტიკორუფციული სამოქმედო გეგმის შესრულების პროგრესის შესახებ ანგარიშში.
2. საანგარიშო პერიოდში საქართველოს სახელმწიფო უსაფრთხოების სამსახურის 150-ზე მეტმა  თანამშრომელმა მონაწილეობა მიიღო კორუფციის საკითხებზე ორმხრივ და მრავალმხრივ ფორმატში გამართულ 42 სხვადასხვა ღონისძიებაში.</t>
  </si>
  <si>
    <t>საქართველოს სახელმწიფო უსაფრთხოების სამსახური</t>
  </si>
  <si>
    <t xml:space="preserve">1. მომზადებული და ინიცირებულია მინიმუმ ორი საერთაშორისო შეთანხმების პროექტი;
2. სუს-ის მინიმუმ 5-მა თანამშრომელმა მონაწილეობა მიიღო კორუფციის საკითხებზე  ორმხრივ და მრავალმხრივ ფორმატში გამართულ სხვადასხვა ღონისძიებაში 
</t>
  </si>
  <si>
    <t>ანტიკორუფციული მიმართულებით საერთაშორისო თანამშრომლობის განვითარება და გამოცდილების გაზიარება</t>
  </si>
  <si>
    <t>5.1.7.</t>
  </si>
  <si>
    <t xml:space="preserve">1. საჯარო  სექტორში არსებული მექანიზმები და პრაქტიკა, რომელთა მეშვეობითაც ხდება შესაძლო კორუფციული დანაშაულის შესახებ მოქალაქეების მხრიდან ინფორმაციის მიწოდება ან/და ინფორმაციის მიღება, შესწავლილია; 2. შექმნილია კორუფციის პრევენციის სამსახური, რომელიც წარმოადგენს ეფექტურ პლატფორმას მოქალაქეებთან კომუნიკაციის ხარისხის გაუმჯობესებისა და კორუფციული დანაშაულებების შესახებ საზოგადოების ცნობიერების ამაღლების მიმართულებით. </t>
  </si>
  <si>
    <t>1. https://ssg.gov.ge/news/620/saxelmtsifo-usafrtxoebis-samsaxuris-tanamshromlebi-sajaro-seqtorshi-korufciis-prevenciis-sakitxebze-gamartul-seminars-daestsrnen
2. მოქალაქეთა აქტიურ ჩართულობას ადასტურებს 2020 წელს მიღებული განცხადებების რაოდენობა (სულ: შემოვიდა 55 განცხადება,აქედან  გამოძიება დაიწყო 12 განცხადებაზე, 12-ზე მიმდინარეობს შესწავლა, 23 განცხადება გაიგზავნა სხვა უწყებაში და 8 განცხადება არ შეიცავდა დანაშაულის ნიშნებს), რომელთა  საფუძველზეც დაწყებული გამოძიებების შედეგად კორუფციულ დანაშაულებზე პასუხისგებაში   მიეცა პირები. (მათ შორის, https://ssg.gov.ge/news/651/antikorufciuli-saagentos-tanamshromlebma-1-piri-daakaves; https://ssg.gov.ge/news/600/saxelmtsifo-usafrtxoebis-samsaxuris-antikorufciuli-saagentos-tanamshromlebma-sami-piri-daakaves;).</t>
  </si>
  <si>
    <t xml:space="preserve">1. სხვადასხვა უწყებებასთან და საერთაშორისო პარტნიორებთან კოორდინაციით, შესწავლილ იქნა  საჯარო  სექტორში არსებული მექანიზმები, როგორც ეროვნულ, ისე საერთაშორისო დონეზე, რომელთა მეშვეობითაც ხდება შესაძლო კორუფციული დანაშაულის  შესახებ მოქალაქეების მხრიდან ინფორმაციის მიწოდება ან/და ინფორმაციის მიღება   
2.  სახელმწიფო უსაფრთხოების სამსახურის ანტიკორუფციული სააგენტოს შემადგენლობაში კორუფციის პრევენციის სამსახურის ჩამოყალიბებით, რომლის ამოცანაა მათ შორის, კორუფციის წინააღმდეგ ბრძოლის საკითხებზე საზოგადოების  ცნობიერების ამაღლება და კომუნიკაციის უზრუნველყოფა,  შეიქმნა ეფექტური პრაქტიკული მექანიზმი  და პლატფორმა საზოგადოებასთან და მოქალაქეებთან  კომუნიკაციის ხელშეწყობის მიზნით. </t>
  </si>
  <si>
    <t>1. 2020, II კვ.;
2. 2020, IV კვ.</t>
  </si>
  <si>
    <t>სახელმწიფო უსაფრთხოების სამსახური</t>
  </si>
  <si>
    <t>1. საჯარო სექტორში კორუფციის პრევენციისა და კორუფციული დანაშაულების წინააღმდეგ ბრძოლაში მოქალაქეთა ჩართულობისა და მათი ინფორმირებულობის გაზრდის 
კუთხით არსებული პრაქტიკა შესწავლილი და გაანალიზებულია; 
2. პლატფორმა ხელმისაწვდომია მოქალაქეებისთვის</t>
  </si>
  <si>
    <t>საჯარო სექტორში კორუფციის პრევენციისა და კორუფციული დანაშაულების წინააღმდეგ ბრძოლაში მოქალაქეთა ჩართულობის და მათი ინფორმირებულობის უზრუნველყოფის მიზნით პლატფორმის შემუშავება</t>
  </si>
  <si>
    <t>5.1.6.</t>
  </si>
  <si>
    <t>1. კორუფციის პრევენციის მიზნით, კორუფციულ დანაშაულებზე ცნობიერების ამაღლების კუთხით საინფორმაციო შეხვედრებისთვის  სამიზნე აუდიტორია განსაზღვრულია და  თემატიკა შემუშავებულია შიდაუწყებრივი სამუშაო ჯგუფის ფარგლებში; 2. კოვიდ პანდემიის გამო საინფორმაციო შეხვედრები სახელმწიფო და ადგილობრივი თვითმმართველობის ორგანოებთან გადაიდო.</t>
  </si>
  <si>
    <t>1. კორუფციის პრევენციის მიზნით, კორუფციულ დანაშაულებზე ცნობიერების ამაღლების კუთხით საინფორმაციო შეხვედრებისთვის  სამიზნე აუდიტორია განსაზღვრულია და  თემატიკა შემუშავებულია შიდაუწყებრივი სამუშაო ჯგუფის ფარგლებში; 
2. 2020 წლის დასაწყისში, საერთაშორისო პარტნიორებთან თანამშრომლობით, დაიგეგმა რამდენიმე შეხვედრის ორგანიზება, თუმცა, ახალი კორონავირუსით (COVID 19) გამოწვეული მსოფლიო პანდემიის გათვალისწინებით, საქართველოში არსებული ეპიდემიოლოგიური მდგომარეობის გამო, სახელმწიფო და ადგილობრივი თვითმმართველობის ორგანოებთან საინფორმაციო შეხვედრების გამართვა გადაიდო 2021 წლისთვის, კოვიდ-ვითარების შესაბამისად.</t>
  </si>
  <si>
    <t>2019, IV კვ.;  
2020, IV კვ.</t>
  </si>
  <si>
    <t>1. საინფორმაციო შეხვედრებისთვის განისაზღვრა სამიზნე აუდიტორია და შემუშავდა თემატიკა; 
2. მინიმუმ 3 საინფორმაციო შეხვედრა ჩატარებულია</t>
  </si>
  <si>
    <t xml:space="preserve">კორუფციის პრევენციის მიზნით, კორუფციული დანაშაულებზე ცნობიერების ამაღლების კუთხით სახელმწიფო და ადგილობრივი თვითმმართველობის ორგანოებში  საინფორმაციო შეხვედრების გამართვა
</t>
  </si>
  <si>
    <t>5.1.5.</t>
  </si>
  <si>
    <t>1. სუს-ში გამართული შიდაუწყებრივი კონსულტაციების საფუძველზე,  კორუფციის პრევენციის კუთხით საერთაშორისო გამოცდილების შესწავლის მიზნით, შექმნილია  შიდაუწყებრივი სამუშაო ჯგუფი.
2. საჯარო სექტორში  კორუფციის პრევეციის საკითხებზე დიდი ბრიტანეთის გამოცდილების გაზიარების მიზნით, გაიმართა სუს-ის წარმომადგენლების შეხვედრა ბრიტანელ ექსპერტთან. 3. ევროკავშირის წევრ და პარტნიორ სახელმწიფოებში კორუფციის პრევენციის კუთხით არსებული სტანდარტების, კორუფციის პრევენციის მეთოდების/ღონისძიებების და პრაქტიკის შესწავლის მიზნით, გაიმართა სუს-ის წარმომადგენლების შეხვედრა საერთაშორისო ექსპერტებთან.
4. საჯარო სექტორში კორუფციის პრევენციის მიზნით, შესაბამისი ანტიკორუფციული სამართალდამცავი ორგანოების მიერ  გამოყენებული კარგი პრაქტიკის თემაზე, ევროპის საბჭოს ექსპერტების მიერ მომზადდა  ტექნიკური დოკუმენტი.</t>
  </si>
  <si>
    <t>საქართველოს ეროვნული ანტიკორუფციული სტრატეგიის განხორციელების 2019-2020 წლების სამოქმედო გეგმით საქართველოს სახელმწიფო უსაფრთხოების სამსახურის კომპეტენციას მიკუთვნებული ამოცანების განხორციელების ხელშეწყობის მიზნით საქართველოს სახელმწიფო უსაფრთხოების სამსახურში შიდაუწყებრივი სამუშაო ჯგუფის შექმნისა და მისი ფუნქციების განსაზღვრის შესახებ სუს-ის უფროსის 2019 წლის 12 ოქტომბრის  N70 ბრძანება.                                                   https://ssg.gov.ge/news/620/saxelmtsifo-usafrtxoebis-samsaxuris-tanamshromlebi-sajaro-seqtorshi-korufciis-prevenciis-sakitxebze-gamartul-seminars-daestsrnen</t>
  </si>
  <si>
    <t>1. სუს-ში გამართული შიდაუწყებრივი კონსულტაციების საფუძველზე,  კორუფციის პრევენციის კუთხით საერთაშორისო გამოცდილების შესწავლის მიზნით, შექმნილია  შიდაუწყებრივი სამუშაო ჯგუფი.
2. საჯარო სექტორში  კორუფციის პრევეციის საკითხებზე დიდი ბრიტანეთის გამოცდილების გაზიარების მიზნით, გაიმართა სუს-ის წარმომადგენლების შეხვედრა ბრიტანელ ექსპერტთან. 
3. ევროკავშირის წევრ და პარტნიორ სახელმწიფოებში კორუფციის პრევენციის კუთხით არსებული სტანდარტებისა და პრაქტიკის შესწავლის მიზნით, გაიმართა სუს-ის წარმომადგენლების შეხვედრა ლატვიელ და ბრიტანელ ექსპერტებთან.
4. საჯარო სექტორში კორუფციის პრევენციის მიზნით, შესაბამისი ანტიკორუფციული სამართალდამცავი ორგანოების მიერ  გამოყენებული კარგი პრაქტიკის თემაზე, ევროპის საბჭოს ექსპერტების მიერ მომზადდა შესაბამისი ტექნიკური დოკუმენტი.</t>
  </si>
  <si>
    <t>1. 2019, IV კვ.;  
2. 2019, IV კვ.;
3. 2020, IV კვ.;
4. 2020, IV კვ.</t>
  </si>
  <si>
    <t>1. საჯარო სექტორში  კორუფციის პრევენციის კუთხით საერთაშორისო გამოცდილების შესასწავლად სუს-ში შექმნილია შიდაუწყებრივი სამუშაო ჯგუფი; 
2.  საჯარო სექტორში  კორუფციის პრევეციის საკითხებზე საერთაშორისო გამოცდილების გაზიარების კუთხით ჩატარდა მინიმუმ ერთი შეხვედრა; 
3.  ევროკავშირის წევრ და პარტნიორ სახელმწიფოებში კორუფციის პრევენციის კუთხით არსებული სტანდარტები და პრაქტიკა შესწავლილია; 
4. კორუფციის პრევენციის კუთხით  მოხდა საქართველოს კანონმდებლობის გადახედვა და შემდგომი განვითარების მიზნით მომზადდა შესაბამისი წინადადებები</t>
  </si>
  <si>
    <t>საჯარო სექტორში კორუფციის პრევენციის მიმართულებით საუკეთესო პრაქტიკის მქონე ევროკავშირის წევრი და პარტნიორი ქვეყნების კანონმდებლობის ანალიზი და შესაბამისი წინადადებების შემუშავება</t>
  </si>
  <si>
    <t>5.1.4.</t>
  </si>
  <si>
    <t xml:space="preserve">სააგენტოს შემადგენლობაში შექმნილია კორუფციის პრევენციის სამსახური, რომელიც უზრუნველყოფს კორუფციის აცილება/გამოვლენის მიზნით პრევენციული ღონისძიებების განხორციელებას, საჯარო სექტორში კორუფციის რისკების ანალიზსა და შესაბამისი რეკომენდაციების შემუშავებას, სააგენტოს საგამოძიებო სტატისტიკური მონაცემების ანალიზსა და დამუშავებას, რის საფუძველზეც ხდება კორუფციისთვის მოწყვლადი ჯგუფებისა და სფეროების იდენტიფიცირება და შესაბამისი პრევენციული ღონისძიებების დაგეგმვა/განხორციელება. </t>
  </si>
  <si>
    <t>"საქართველოს სახელმწიფო უსაფრთხოების სამსახურის უფროსის 2019 წლის 27 დეკემბრის ბრძანება №141  „საქართველოს სახელმწიფო უსაფრთხოების სამსახურის ანტიკორუფციული სააგენტოს (დეპარტამენტის) დებულების დამტკიცების შესახებ“ საქართველოს სახელმწიფო უსაფრთხოების სამსახურის უფროსის 2015 წლის 1 აგვისტოს №9 ბრძანებაში ცვლილების შეტანის თაობაზე
https://matsne.gov.ge/ka/document/view/4756143?publication=0
(https://matsne.gov.ge/document/view/2929553?publication=4) "</t>
  </si>
  <si>
    <t>სუს-ის ანტიკორუფციულ სააგენტოში შექმნილია საჯარო სექტორში კორუფციის პრევენციასა და კორუფციული რისკების ანალიზსა და შეფასებაზე პასუხისმგებელი სტრუქტურული  ერთეული (კორუფციის პრევენციის სამსახური) და ახორციელებს დებულებით გათვალისწინებულ უფლება-მოვალეობებს.</t>
  </si>
  <si>
    <t>2019, IV კვ.;</t>
  </si>
  <si>
    <t xml:space="preserve">სუს-ის ანტიკორუფციულ სააგენტოში შექმნილია საჯარო სექტორში კორუფციის პრევენციასა და კორუფციული რისკების ანალიზსა და შეფასებაზე პასუხისმგებელი სტრუქტურული ერთეული
</t>
  </si>
  <si>
    <t>საჯარო სექტორში კორუფციის პრევენციასა და კორუფციული რისკების ანალიზისა და შეფასების კუთხით სუს-ის ანტიკორუფციულ სააგენტოში  ინსტიტუციური მექანიზმის შექმნა</t>
  </si>
  <si>
    <t>5.1.3.</t>
  </si>
  <si>
    <t>2020 წელს ანტიკორუფციული მიმართულებით ჩატარდა 8 სასწავლო აქტივობა - ტრენინგი, რომელთა თემატიკა უკავშირდებოდა ისეთ საკითხებს, როგორიცაა: კორუფციის პრევენცია, კორუფციის გამოვლენა და რისკების შეფასება, ინტერესთა კონფლიქტი, ინფორმაციის მიწოდების მექანიზმი,  მამხილებელთა ინსტიტუტი, იურიდიული პირების პასუხისმგებლობა და ა.შ.</t>
  </si>
  <si>
    <t>საქართველოს გენერალური პროკურატურის ადამიანური რესურსების მართვისა და განვითარების დეპარტამენტის ანგარიში</t>
  </si>
  <si>
    <t xml:space="preserve">2020 წლის განმავლობაში ჩატარდა 8 სასწავლო აქტივობა - ტრენინგი ანტიკორუფციული თემატიკის საკითხებზე, რომლის ფარგლებშიც გადამზადდა საქართველოს პროკურატურის 103 თანამშრომელი. 
 სასწავლო აქტივობები ჩატარდა საარჩევნო დანაშაულის, ფულის გათეთრებისა და სხვა ეკონომიკური დანაშაულებიდან მიღებული ქონების დაყადაღება, ჩამორთმევის და უკან დაბრუნების საკითხებზე, ასევე ტრენინგების ფარგლებში დაიფარა ისეთი საკითხები, როგორიცაა: კორუფციის პრევენცია, კორუფციის გამოვლენა და რისკების შეფასება, ინტერესთა კონფლიქტი, ინფორმაციის მიწოდების მექანიზმი და მამხილებელთა ინსტიტუტი, სახელმწიფო შესყიდვები, იურიდიული პირების პასუხისმგებლობა და ა.შ. </t>
  </si>
  <si>
    <t>ჩატარებულია 3 ტრენინგი, რის შედეგადაც მოხდა კორუფციული დანაშაულების სრულყოფილი გამოძიებისა და ეფექტური სისხლისსამართლებრივი დევნის წარმოების უზრუნველსაყოფად, მათ შორის იურიდიული პირების მიერ ჩადენილი სისხლის სამართლის დანაშაულის ეფექტური გამოძიებისა და სისხლისსამართლებრივი დევნის თემაზე პროკურორების/გამომძიებლების/სტაჟიორების გადამზადება</t>
  </si>
  <si>
    <t>კორუფციული დანაშაულების სრულყოფილი გამოძიებისა და ეფექტური სისხლისსამართლებრივი დევნის წარმოების უზრუნველსაყოფად, აღნიშნულ საკითხზე მომუშავე პროკურორების, გამომძიებლებისა და სტაჟიორების მომზადება/გადამზადება, მათ შორის იურიდიული პირების მიერ ჩადენილი სისხლის სამართლის დანაშაულის ეფექტური გამოძიებისა და სისხლისსამართლებრივი დევნის თემაზე</t>
  </si>
  <si>
    <t>5.1.2.</t>
  </si>
  <si>
    <t xml:space="preserve">აქტივობის შესრულება დაგეგმილი იყო 2020 წლის განმავლობაში, თუმცა ქვეყანაში არსებული მდგომარეობის გამო, რაც დაკავშირებული იყო პანდემიით გამოწვეულ შეზღუდვებთან, ვერ მოხერხდა ვერ მოხდა უწყებათშორისი სამუშაო ჯგუფის შეკრება რეკომენდაციების შემუშავების მიზნით.
 </t>
  </si>
  <si>
    <t>1. 2019, III კვ.;
2. 2020, IV კვ.</t>
  </si>
  <si>
    <t>1. სამუშაო ჯგუფის შეხვედრები ჩატარებულია; 
2. მომზადებულია შესაბამისი დოკუმენტები - რეკომენდაციები</t>
  </si>
  <si>
    <t>კორუფციულ დანაშაულებზე აღკვეთის ღონისძიებების გამოყენებისა და საპროცესო შეთანხმების გაფორმების თაობაზე რეკომენდაციის შემუშავება უწყებათაშორისი სამუშაო ჯგუფის მიერ</t>
  </si>
  <si>
    <t>5.1.1.</t>
  </si>
  <si>
    <t>1. 46</t>
  </si>
  <si>
    <t>კორუფციულ დანაშაულთან ბრძოლის ეფექტიანობის გაზრდა</t>
  </si>
  <si>
    <t>ამოცანა 5.1.</t>
  </si>
  <si>
    <t>პრიორიტეტი V. სამართალდამცავი ორგანოები</t>
  </si>
  <si>
    <t>საკანონმდებლო ცვლილებების პროექტი, რომელიც იუსტიციის უმაღლესი საბჭოს საქმიანობის წესის გაუმჯობესებას ისახავდა მიზნად, მომზადებულია და წარედგინა პარლამენტს, რომელმაც წინამდებარე კანონპროექტი მიიღო და ძალაშია 2020 წლის 1-ლი იანვრიდან.</t>
  </si>
  <si>
    <t>2019 წლის 13 დეკემბრის ორგანული კანონი „საერთო სასამართლოების შესახებ“ საქართველოს ორგანულ კანონში ცვლილების შეტანის თაობაზე.</t>
  </si>
  <si>
    <t xml:space="preserve">სასამართლო რეფორმის ე.წ. „მეოთხე ტალღის“ ფარგლებში განხორციელებული საკანონმდებლო ცვლილების საფუძველზე დაიხვეწა იუსტიციის უმაღლესი საბჭოს საქმიანობის წესები.  კერძოდ, გაიზარდა იუსტიციის უმაღლესი საბჭოს საქმიანობის გამჭვირვალობის, ანგარიშვალდებულებისა და ეფექტიანობის ხარისხი. </t>
  </si>
  <si>
    <t>საქართველოს იუსტიციის უმაღლესი საბჭო</t>
  </si>
  <si>
    <t>1. საკანონმდებლო ცვლილებების პროექტი მომზადებულია;                                                 2. საკანონმდებლო ცვლილებების პროექტი წარდგენილია საქართველოს პარლამენტისთვის</t>
  </si>
  <si>
    <t>იუსტიციის უმაღლესი საბჭოს საქმიანობის მარეგულირებელი ნორმატიული ბაზის დახვეწა (საბჭოს გადაწყვეტილებების დასაბუთების, მათი გასაჩივრების, ინტერესთა კონფლიქტის, ასევე გამჭვირვალობის უზრუნველყოფის მიზნით)</t>
  </si>
  <si>
    <t>6.3.2.</t>
  </si>
  <si>
    <t xml:space="preserve">სასამართლო გადაწყვეტილებების ელექტრონული ბაზა .                                                                  (www.ecd.court.ge )    </t>
  </si>
  <si>
    <t>სასამართლო გადაწყვეტილებების ერთიანი ელექტრონული ბაზა შექმნილია და დანერგილია. ახალი ვებგვერდის საშუალებით, მომხმარებლებს საშუალება ეძლევათ მოძებნონ სამივე ინსტანციის სასამართლოს მიერ მიღებული გადაწყვეტილება, ასევე, საჯარო შეტყობინებები და ჩანიშნული სასამართლო სხდომების შესახებ ინფორმაცია.</t>
  </si>
  <si>
    <t>საქართველოს იუსტიციის უმაღლესი საბჭო/ უზენაესი სასამართლო</t>
  </si>
  <si>
    <t>1. სასამართლო გადაწყვეტილებების ელექტრონული ბაზა შექმნილია;                                  2. სასამართლო გადაწყვეტილებების ელექტრონული ბაზა დანერგილია</t>
  </si>
  <si>
    <t>სასამართლოს გადაწყვეტილებების ელექტრონული ბაზის შექმნა</t>
  </si>
  <si>
    <t>6.3.1.</t>
  </si>
  <si>
    <t xml:space="preserve">დაიხვეწა იუსტიციის უმაღლესი საბჭოს საქმიანობის მარეგულირებელი ნორმები. ასევე, საანგარიშო პერიოდში, შეიქმნა სასამართლოს გადაწყვეტილებების ერთიანი ელექტრონული ბაზა. </t>
  </si>
  <si>
    <t xml:space="preserve">აღნიშნული ამოცანა, საერთაშორისო რეკომენდაციების გათვალისწინებით შესრულებულია. კერძოდ,  სასამართლო რეფორმის ე.წ. „მეოთხე ტალღის“ ფარგლებში განხორცილებული საკანონმდებლო ცვლილებით დაიხვეწა იუსტიციის უმაღლესი საბჭოს საქმიანობის მარეგულირებელი ნორმები. ასევე, შეიქმნა და დაინერგა სასამართლოს გადაწყვეტილებების ერთიანი ელექტრონული ბაზა. </t>
  </si>
  <si>
    <t xml:space="preserve">აღნიშნული ამოცანა, საერთაშორისო რეკომენდაციების გათვალისწინებით, მეტწილად შესრულებულია. კერძოდ,  სასამართლო რეფორმის ე.წ. „მეოთხე ტალღის“ ფარგლებში განხორცილებული საკანონმდებლო ცვლილებით, დაიხვეწა იუსტიციის უმაღლესი საბჭოს საქმიანობის მარეგულირებელი ნორმები. ასევე, საანგარიშო პერიოდში, შეიქმნა სასამართლოს გადაწყვეტილებების ერთიანი ელექტრონული ბაზა. </t>
  </si>
  <si>
    <t xml:space="preserve"> საერთაშორისო ორგანიზაციების (OECD-ACN რეკ. 12.1 და 14.4) რეკომენდაციების 80% გათვალისწინებულია/მომხმარებელთა 100% კმაყოფილია ელექტრონული ბაზის ფუნქციონირებით </t>
  </si>
  <si>
    <t>საერთაშორისო ორგანიზაციის (OECD-ACN რეკ. 12.1 და 14.4) რეკომენდაციების 30% შესრულებულია;                                 ელექტრონული ბაზის ფუნქციონირებით 0% კმაყოფილი</t>
  </si>
  <si>
    <t>GRECO-ს საქართველოს მეოთხე რაუნდის რეკომენდაციების შესრულების შეფასების ანგარიშის (2016) და OECD-ACN-ის საქართველოს შეფასების მეოთხე რაუნდის ანგარიშის (2016) რეკომენდაციების შესრულების უზრუნველყოფის მიზნით სასამართლო გადაწყვეტილებათა ელექტრონული ბაზა შექმნილია და იუსტიციის უმაღლესი საბჭოს მარეგულირებელი აქტები შესაბამისობაშია საერთაშორისო ორგანიზაციების რეკომენდაციებთან</t>
  </si>
  <si>
    <t>სასამართლოს სისტემის საზოგადოებასთან კომუნიკაციის გაძლიერება</t>
  </si>
  <si>
    <t>ამოცანა 6.3.</t>
  </si>
  <si>
    <t>ჩატარებულია ორი ტრენინგი, რომლის ფარგლებშიც მოსამართლეები გადამზადდნენ კორუფციის საკითხებზე</t>
  </si>
  <si>
    <t>ტრენინგები სრულად დაფინანსდა დონორი ორგანიზაციის - ამერიკის იუსტიციის დეპარტამენტის (DoJ) მიერ.</t>
  </si>
  <si>
    <t xml:space="preserve">საანგარიშო პერიოდში, კორუფციის საკითხებზე მოსამართლეებისთვის ჩატარდა 2 ტრენინგი, რომელსაც დაესწრო 13 მონაწილე. </t>
  </si>
  <si>
    <t>1. 2019, IV კვ.; 
2. 2020, IV კვ.</t>
  </si>
  <si>
    <t>იუსტიციის უმაღლესი სკოლა</t>
  </si>
  <si>
    <t>ჩატარებულია მინიმუმ ორი ტრენინგი, რომლის შედეგად მოსამართლეები გადამზადებულნი არიან კორუფციის საკითხებზე</t>
  </si>
  <si>
    <t>კორუფციის საკითხებზე  მოსამართლეთათვის ტრენინგის ორგანიზება</t>
  </si>
  <si>
    <t>6.2.7.</t>
  </si>
  <si>
    <t xml:space="preserve">პანდემიასთან დაკავშირებით დაწესებული შეზღუდვების გამო ტრენინგების ჩატარება გადაიდო 2021 წლამდე. </t>
  </si>
  <si>
    <t>ჩატარებულია მინიმუმ ორი ტრენინგი, რომლის შედეგად მოსამართლეები გადამზადებულნი არიან ეთიკის საკითხებზე</t>
  </si>
  <si>
    <t>სამოსამართლო ეთიკის საკითხებზე მოსამართლეთათვის ტრენინგის ორგანიზება</t>
  </si>
  <si>
    <t>6.2.6.</t>
  </si>
  <si>
    <t>სამოსამართლო ეთიკის საკითხებზე სასწავლო მოდულის განახლება არ დაწყებულა, რადგან უწყების მიერ მოწოდებული ინფორმაციის თანახმად ეს პროცესი დამოკიდებულია სამოსამართლო ეთიკის კოდექსის განახლებაზე.</t>
  </si>
  <si>
    <t>სამოსამართლო ეთიკის საკითხებზე სასწავლო მოდულის განახლება დამოკიდებულია სამოსამართლო ეთიკის კოდექსის განახლებაზე.</t>
  </si>
  <si>
    <t>განახლებულია სასწავლო მოდული სამოსამართლო ეთიკის საკითხებზე</t>
  </si>
  <si>
    <t>სამოსამართლო ეთიკის საკითხებზე სასწავლო მოდულის განახლება</t>
  </si>
  <si>
    <t>6.2.5.</t>
  </si>
  <si>
    <t>დისციპლინური სამართალწარმოების ელექტრონული პროგრამის შემუშავებაზე მუშაობა არ დაწყებულა.</t>
  </si>
  <si>
    <t>1. 2019, IV კვ.;
2. 2020, II კვ.; 
3. 2020, IV კვ.</t>
  </si>
  <si>
    <t>საქართველოს იუსტიციის უმაღლესი საბჭო/დამოუკიდებელი ინსპექტორი</t>
  </si>
  <si>
    <t>1. დისციპლინური სამართალწარმოების ელექტრონული პროგრამის კონცეფცია შემუშავებულია;                                                               2. დისციპლინური სამართალწარმოების ელექტრონული პროგრამა შემუშავებულია;                                                               3. დისციპლინური სამართალწარმოების ელექტრონული პროგრამა დანერგილია</t>
  </si>
  <si>
    <t>დისციპლინური სამართალწარმოების ელექტრონული პროგრამის შემუშავება და დანერგვა</t>
  </si>
  <si>
    <t>6.2.4.</t>
  </si>
  <si>
    <t>საკანონმდებლო ცვლილებების პროექტი, რომელიც დისციპლინური სამართალწარმოების პროცესის დახვეწას ითვალისწინებდა, მომზადებულია და წარედგინა პარლამენტს, რომელმაც წინამდებარე კანონპროექტი მიიღო და ძალაშია 2020 წლის 1-ლი იანვრიდან.</t>
  </si>
  <si>
    <t>2019 წლის 13 დეკემბრის ორგანული კანონი „საერთო სასამართლოების შესახებ“ საქართველოს ორგანულ კანონში ცვლილების შეტანის თაობაზე</t>
  </si>
  <si>
    <t xml:space="preserve">სასამართლო რეფორმის ე.წ. „მეოთხე ტალღის“ ფარგლებში განხორციელებული საკანონმდებლო ცვლილებით დაიხვეწა მოსამართლეთა დისციპლინური პასუხისმგებლობის საფუძვლები და სამართალწარმოების პროცესი. ასევე, გაძლიერდა დამოუკიდებელი ინსპექტორის დამოუკიდებლობის გარანტიები. </t>
  </si>
  <si>
    <t>1. საკანონმდებლო ცვლილებების პროექტი მომზადებულია;                                               2. საკანონმდებლო ცვლილებების პროექტი წარდგენილია საქართველოს პარლამენტისთვის</t>
  </si>
  <si>
    <t>მოსამართლეთა დისციპლინური სამართალწარმოების პროცესის დახვეწა გამჭვირვალობის, უფლებების დაცვისა და დამოუკიდებლობის გარანტიების უზრუნველყოფის მიზნით</t>
  </si>
  <si>
    <t>6.2.3.</t>
  </si>
  <si>
    <t xml:space="preserve">სამოსამართლო ეთიკის საკითხებთან დაკავშირებით საკონსულტაციო მექანიზმის კონცეფციის შექმნის მიზნით, ევროსაბჭოს ექსპერტის მიერ მომზადდა  კვლევითი დოკუმენტი, თუმცა კონცეფცია ჯერ არ მომზადებულა და ამ მიმართულებით სხვა აქტივობები არ განხორციელებულა. </t>
  </si>
  <si>
    <t>2019 წლის 15 აპრილის  სამუშაო შეხვედრის დღის წესრიგი.</t>
  </si>
  <si>
    <t>სამოსამართლო ეთიკის საკითხებთან დაკავშირებით საკონსულტაციო მექანიზმის კონცეფციის შექმნის მიზნით, საერთაშორისო ექსპერტმა მოამზადა კვლევითი დოკუმენტი და იუსტიციის უმაღლესი საბჭოს წევრებს, მოსამართლეებს, სამოქალაქო საზოგადოებისა და საერთაშორისო ორგანიზაციების წარმომადგენლებს გააცნო.</t>
  </si>
  <si>
    <t>1. ეთიკის საკითხებთან დაკავშირებით მოსამართლეებისთვის კონფიდენციალური საკონსულტაციო მექანიზმის კონცეფცია მომზადებულია; 2. ეთიკის საკითხებთან დაკავშირებით მოსამართლეებისთვის კონფიდენციალური საკონსულტაციო მექანიზმი შექმნილია</t>
  </si>
  <si>
    <t>სამოსამართლო ეთიკის საკითხებთან დაკავშირებით საკონსულტაციო მექანიზმის შექმნა</t>
  </si>
  <si>
    <t>6.2.2.</t>
  </si>
  <si>
    <t xml:space="preserve"> სამოსამართლო ეთიკის წესების პროექტი იუსტიციის უმაღლესი საბჭოს მიერ  განხილული და მოიწონებულია და   წარდგენილია მოსამართლეთა კონფერენციისთვის დასამტკიცებლად. შესაბამისად, წინამდებარე აქტივობის 1-ლი და მე-2 ინდიკატორები სრულად შესრულდა, ხოლო მე-3 ინდიკატორის განხორციელება ჯერ არ დაწყებულა. </t>
  </si>
  <si>
    <t>სამოსამართლო ეთიკის წესების პროექტი;                                                                                                                                                                  იუსტიციის უმაღლესი საბჭოს 2020 წლის 31 იანვრის წარდგინება სამოსამართლო ეთიკის წესების თაობაზე.</t>
  </si>
  <si>
    <t>1. 2019, II კვ.;
2. 2019, IV კვ.; 
3. 2020, IV კვ.</t>
  </si>
  <si>
    <t>საქართველოს იუსტიციის უმაღლესი საბჭო /დამოუკიდებელი ინსპექტორი/სადისციპლინო კოლეგია/ სადისციპლინო პალატა/მოსამართლეთა კონფერენცია</t>
  </si>
  <si>
    <t>1. სამოსამართლო ეთიკის საუკეთესო პრაქტიკის მიხედვით ეთიკის წესების პროექტი მომზადებულია; 
2. ეთიკის წესების პროექტი წარდგენილია მოსამართლეთა კონფერენციისთვის დასამტკიცებლად; 3. ეთიკის კოდექსთან დაკავშირებით სახელმძღვანელო (პრაქტიკული მაგალითებით) მომზადებულია</t>
  </si>
  <si>
    <t>მოსამართლეთა ეთიკის კოდექსის დებულებების შესაბამისობაში მოყვანა საერთაშორისო სტანდარტებთან და ეთიკის წესებთან დაკავშირებით სახელმძღვანელოს მომზადება</t>
  </si>
  <si>
    <t>6.2.1.</t>
  </si>
  <si>
    <t xml:space="preserve">სამოსამართლო ეთიკის წესების პროექტი იუსტიციის უმაღლესი საბჭოს მიერ წარედგინა მოსამართლეთა კონფერენციას დასამტკიცებლად. </t>
  </si>
  <si>
    <t xml:space="preserve"> საკანონმდებლო ცვლილებით დაიხვეწა მოსამართლეთა დისციპლინური პასუხისმგებლობის საფუძვლები და დისციპლინური სამართალწარმოების პროცესი. შემუშავდა სამოსამართლო ეთიკის წესების პროექტი, სამოსამართლო ეთიკის საკითხებზე საკონსულტაციო მექანიზმის კონცეფციის შექმნის მიზნით, საერთაშორისო ექსპერტის მიერ მომზადდა კვლევითი დოკუმენტი. </t>
  </si>
  <si>
    <t xml:space="preserve"> საერთაშორისო ორგანიზაციების (GRECO რეკ. 4 და 5 და OECD-ACN  რეკ. 12.6) რეკომენდაციების 90% შესრულებულია</t>
  </si>
  <si>
    <t>საერთაშორისო ორგანიზაციების                            (GRECO რეკ. 4 და 5 და OECD-ACN  რეკ. 12.6) რეკომენდაციების 30% შესრულებული</t>
  </si>
  <si>
    <t>GRECO-ს საქართველოს მეოთხე რაუნდის რეკომენდაციების შესრულების შეფასების ანგარიშის (2016) და OECD-ACN-ის საქართველოს შეფასების მეოთხე რაუნდის ანგარიშის (2016) რეკომენდაციების შესრულების უზრუნველყოფის მიზნით დისციპლინური სამართალწარმოების მარეგულირებელი ნორმების გადასინჯვა და სამოსამართლო ეთიკის მიმართულების განვითარება</t>
  </si>
  <si>
    <t>დისციპლინური სამართალწარმოების  გაუმჯობესება  და  სამოსამართლო ეთიკის მიმართულების განვითარება მოსამართლეთა კეთილსინდისირების უზრუნველყოფის მიზნით</t>
  </si>
  <si>
    <t>ამოცანა 6.2.</t>
  </si>
  <si>
    <t xml:space="preserve"> სასამართლოს თავმჯდომარეთა დანიშვნა/არჩევის წესის შესახებ საერთაშორისო ორგანიზაციების წარმომადგენელთა ჩართულობით შემუშავდა რეკომენდაციები, შედეგად შეიცვალა სასამართლოს თავმჯდომარეთა თანამდებობაზე განწესების პროცედურა. </t>
  </si>
  <si>
    <t>სასამართლო რეფორმის ე.წ.  „მეოთხე ტალღის" ფარგლებში განხორციელებული საკანონმდებლო ცვლილების საფუძველზე, შეიცვალა სასამართლოს თავმჯდომარეთა თანამდებობაზე განწესების პროცედურა. კერძოდ, სასამართლოს თავმჯდომარეთა თანამდებობაზე განწესების შესახებ გადაწყვეტილება მიიღება დასაბუთებისა და იუსტიციის უმაღლესი საბჭოს მიერ შესაბამისი სასამართლოს მოსამართლეებთან კონსულტაციების გამართვის საფუძველზე.</t>
  </si>
  <si>
    <t>1. 2019, IV კვ.; 
2. 2020, III კვ.</t>
  </si>
  <si>
    <t>1. სასამართლოს თავმჯდომარეთა დანიშვნა/არჩევის წესის შესახებ შედარებითი კვლევითი მასალა მომზადებულია;                                                              2. მომზადებული კვლევითი მასალის საფუძველზე შესაბამისი რეკომენდაციები მომზადებულია</t>
  </si>
  <si>
    <t>სასამართლოს თავმჯდომარეთა დანიშვნა/არჩევის წესის გადახედვა</t>
  </si>
  <si>
    <t>6.1.4.</t>
  </si>
  <si>
    <t xml:space="preserve">სასამართლო რეფორმის ე.წ. „მეოთხე ტალღის“ ფარგლებში შექმნილმა სამუშაო ჯგუფმა მოამზადა "საერთო სასამართლოების შესახებ"ორგანული კანონის პროექტი, რომელიც მიღებულ იქნა პარლამენტის მიერ 2019 წლის დეკემბერში. საკანონმდებლო ცვლილების საფუძველზე გაიზარდა იუსტიციის უმაღლესი სკოლის ინსტიტუციური დამოუკიდებლობა; ახლებურად დარეგულირდა იუსტიციის მსმენელად მიღების პროცესი; ასევე, დეტალურად განისაზღვრა იუსტიციის უმაღლესი სკოლის მსმენელთა პროფესიული მომზადებისა და შეფასების წესი. </t>
  </si>
  <si>
    <t xml:space="preserve">საქართველოს იუსტიციის უმაღლესი საბჭო/სსიპ იუსტიციის უმაღლესი სკოლა </t>
  </si>
  <si>
    <t xml:space="preserve">1. საქართველოს პარლამენტთან არსებული სამუშაო ჯგუფის ფარგლებში მომზადებულია რეკომენდაციები იუსტიციის უმაღლეს სკოლაში მსმენელთა მიღების, პროფესიული მომზადებისა და შეფასების თაობაზე;                                        2. საკანონმდებლო წინადადებები წარდგენილია პარლამენტისთვის </t>
  </si>
  <si>
    <t xml:space="preserve">იუსტიციის უმაღლესი სკოლის რეფორმის ფარგლებში საკანონმდებლო რეგულირების სრულყოფის მიზნით  რეკომენდაციების შემუშავება </t>
  </si>
  <si>
    <t>6.1.3.</t>
  </si>
  <si>
    <t xml:space="preserve">მოსამართლეთა დამატებითი ანაზღაურების ბონუსების საკითხის გადასაწყვეტად კანონპროექტი შემუშავებულია, რომლის საფუძველზეც გათვალისწინებულია საერთო სასამართლოების მოსამართლეთათვის ფიქსირებული ხელფასების დაწესება, თუმცა კანონპროექტის პარლამენტისთვის წარდგენის პროცესი შეჩერებულია. </t>
  </si>
  <si>
    <t>მომზადებული კანონპროექტი.</t>
  </si>
  <si>
    <t xml:space="preserve">იუსტიციის უმაღლესმა საბჭომ შეიმუშავა „საერთო სასამართლოების შესახებ“ საქართველოს ორგანულ კანონში ცვლილების შეტანის თაობაზე“ საქართველოს ორგანული კანონის პროექტი. ცვლილება ითვალისწინებს საერთო სასამართლოების მოსამართლეთათვის ფიქსირებული ხელფასების დაწესებას, კერძოდ, თანამდებობრივი სარგოს გაზრდას თანამდებობრივ სარგოზე არსებული დანამატების ხარჯზე. </t>
  </si>
  <si>
    <t xml:space="preserve"> საქართველოს იუსტიციის უმაღლესი საბჭო</t>
  </si>
  <si>
    <t>1. საკანონმდებლო ცვლილებების პროექტი მომზადებულია;                                               2. საკანონმდებლო ცვლილებების პროექტი წარდგენილია პარლამენტისთვის</t>
  </si>
  <si>
    <t>მოსამართლეთა დამატებითი ანაზღაურების ბონუსების საკითხის გადაწყვეტა OECD-ACN რეკომენდაციების მიხედვით</t>
  </si>
  <si>
    <t>6.1.2.</t>
  </si>
  <si>
    <t>მოსამართლეთა საქმიანობის პერიოდული შეფასების სისტემის დახვეწისა და მოსამართლეთა დაწინაურების კრიტერიუმების შემუშავებასთან დაკავშირებით მუშაობა არ დაწყებულა.</t>
  </si>
  <si>
    <t>1. საკანონმდებლო ცვლილებების პროექტი მომზადებულია;                                                               2. საკანონმდებლო ცვლილებების პროექტი წარდგენილია პარლამენტისთვის</t>
  </si>
  <si>
    <t>მოსამართლეთა საქმიანობის პერიოდული შეფასების სისტემის დახვეწისა და მოსამართლეთა დაწინაურების კრიტერიუმების თაობაზე წინადადებების შემუშავება</t>
  </si>
  <si>
    <t>6.1.1.</t>
  </si>
  <si>
    <t xml:space="preserve">სასამართლო რეფორმის ე.წ.  „მეოთხე ტალღის" ფარგლებში განხორციელებული საკანონმდებლო ცვლილების საფუძველზე განხორციელდა იუსტიციის უმაღლესი სკოლის რეფორმა და დაიხვეწა სასამართლოს თავმჯდომარეთა და მათი მოადგილეების დანიშვნის პროცედურა. ასევე, მოსამართლეთა ანაზღაურების გამჭვირვალე სისტემის შექმნის მიზნით, იუსტიციის უმაღლესმა საბჭომ შეიმუშავა კანონპროექტი საერთო სასამართლოების მოსამართლეთათვის  დანამატების ხარჯზე გაზრდილი ფიქსირებული თანამდებობრივი სარგოს განსაზღვრის თაობაზე. </t>
  </si>
  <si>
    <t xml:space="preserve"> საერთაშორისო ორგანიზაციების (GRECO რეკ. 1 და OECD-ACN რეკ. 12.3 და 12.7) რეკომენდაციების 80% გათვალისწინებულია</t>
  </si>
  <si>
    <t>საერთაშორისო ორგანიზაციების                       (GRECO რეკ. 1 და OECD-ACN რეკ. 12.3 და 12.7) რეკომენდაციების 0% შესრულებული</t>
  </si>
  <si>
    <t>GRECO-ს საქართველოს მეოთხე რაუნდის რეკომენდაციების შესრულების შეფასების ანგარიშის (2016) და OECD-ACN-ის საქართველოს შეფასების მეოთხე რაუნდის ანგარიშის (2016) რეკომენდაციების შესრულების უზრუნველყოფის მიზნით საკანონმდებლო ცვლილებების პროექტი მომზადებულია და წარდგენილია საქართველოს პარლამენტისთვის</t>
  </si>
  <si>
    <t xml:space="preserve">მოსამართლეთა დამოუკიდებლობის გაძლიერება მოსამართლეთა დაწინაურებისა და ანაზღაურების გამჭვირვალე სისტემის შექმნის და იუსტიციის უმაღლესი სკოლის რეფორმის გზით </t>
  </si>
  <si>
    <t>ამოცანა 6.1.</t>
  </si>
  <si>
    <t>პრიორიტეტი VI. მართლმსაჯულების სისტემა</t>
  </si>
  <si>
    <t>სახელმწიფო აუდიტის სამსახურმა 2019-2020 წლებში ჩაატარა 4 სისტემური უწყებათაშორისი შესაბამისობის აუდიტი.</t>
  </si>
  <si>
    <t>1) https://www.sao.ge/files/auditi/auditis-angarishebi/2019/%E1%83%90%E1%83%A3%E1%83%93%E1%83%98%E1%83%A2%E1%83%98%E1%83%A1%20%E1%83%90%E1%83%9C%E1%83%92%E1%83%90%E1%83%A0%E1%83%98%E1%83%A8%E1%83%98.pdf
2) https://www.sao.ge/Uploads/2020/7/%E1%83%AE%E1%83%94%E1%83%9A%E1%83%A8%E1%83%94%E1%83%99%E1%83%A0%E1%83%A3%E1%83%9A%E1%83%94%E1%83%91%E1%83%94%E1%83%91%E1%83%98%E1%83%A1_%E1%83%9B%E1%83%90%E1%83%A0%E1%83%97%E1%83%95%E1%83%98%E1%83%A1_%E1%83%A8%E1%83%94%E1%83%A1%E1%83%90%E1%83%91%E1%83%90%E1%83%9B%E1%83%98%E1%83%A1%E1%83%9D%E1%83%91%E1%83%98%E1%83%A1_%E1%83%A1%E1%83%98%E1%83%A1%E1%83%A2%E1%83%94%E1%83%9B%E1%83%A3%E1%83%A0%E1%83%98_%E1%83%90%E1%83%A3%E1%83%93%E1%83%98%E1%83%A2%E1%83%98%E1%83%A1_%E1%83%90%E1%83%9C%E1%83%92%E1%83%90%E1%83%A0%E1%83%98%E1%83%A8%E1%83%98.pdf
3) https://www.sao.ge/ka/%E1%83%A1%E1%83%90%E1%83%AF%E1%83%90%E1%83%A0%E1%83%9D-%E1%83%A1%E1%83%94%E1%83%A5%E1%83%A2%E1%83%9D%E1%83%A0%E1%83%A8%E1%83%98%E1%83%98%E1%83%9C%E1%83%95%E1%83%94%E1%83%9C%E1%83%A2%E1%83%90%E1%83%A0%E1%83%98%E1%83%96%E1%83%90%E1%83%AA%E1%83%98%E1%83%98%E1%83%A12021012204024006ka.html</t>
  </si>
  <si>
    <t>სახელმწიფო აუდიტის სამსახურმა 2019-2020 წლებში ჩაატარა 4 სისტემური უწყებათაშორისი შესაბამისობის აუდიტი:
  - სახელმწიფო ავტოპარკის მართვა და რეგულირება;
  - სახელმწიფო ხელშეკრულებების მართვა;
  - სახელმწიფო შესყიდვების მართვა;
  - საჯარო სექტორში ინვენტარიზაციის პროცესი.</t>
  </si>
  <si>
    <t xml:space="preserve">2019, IV კვ. - 2020, IV კვ.
</t>
  </si>
  <si>
    <t>სახელმწიფო აუდიტის სამსახური</t>
  </si>
  <si>
    <t xml:space="preserve">ჩატარებულია 4 სისტემური, უწყებათაშორისი აუდიტი;
</t>
  </si>
  <si>
    <t>სისტემური, უწყებათაშორისი აუდიტების ჩატარება</t>
  </si>
  <si>
    <t>7.8.1.</t>
  </si>
  <si>
    <t>სახელმწიფო აუდიტის სამსახურმა 2020 წელს ჩაატარა 2 სისტემური უწყებათაშორისი შესაბამისობის აუდიტი:
  - სახელმწიფო შესყიდვების მართვა;
  - საჯარო სექტორში ინვენტარიზაციის პროცესი.</t>
  </si>
  <si>
    <t>სახელმწიფო აუდიტის სამსახურმა 2019 წელს ჩაატარა 2 სისტემური უწყებათაშორისი შესაბამისობის აუდიტი:
  - სახელმწიფო ავტოპარკის მართვა და რეგულირება;
  - სახელმწიფო ხელშეკრულებების მართვა.</t>
  </si>
  <si>
    <t>ჩატარებული სისტემური, უწყებათაშორისი აუდიტების რაოდენობა</t>
  </si>
  <si>
    <t>უწყებათაშორისი აუდიტების განხორციელება საჯარო სექტორში სისტემური ხასიათის ნაკლოვანებების გამოვლენის მიზნით</t>
  </si>
  <si>
    <t>ამოცანა 7.8.</t>
  </si>
  <si>
    <t>სახელმწიფო აუდიტის სამსახურის მიერ გაცემული 2017-2019 წლებში გაცემული რეკომენდაციების შესრულების ანგარიში მომზადებულია.</t>
  </si>
  <si>
    <t>https://www.sao.ge/Uploads/2020/6/%E1%83%A1%E1%83%90%E1%83%AE%E1%83%94%E1%83%9A%E1%83%9B%E1%83%AC%E1%83%98%E1%83%A4%E1%83%9D%20%E1%83%90%E1%83%A3%E1%83%93%E1%83%98%E1%83%A2%E1%83%98%E1%83%A1%20%E1%83%A1%E1%83%90%E1%83%9B%E1%83%A1%E1%83%90%E1%83%AE%E1%83%A3%E1%83%A0%E1%83%98%E1%83%A1%202019%20%E1%83%AC%E1%83%9A%E1%83%98%E1%83%A1%20%E1%83%A1%E1%83%90%E1%83%A5%E1%83%9B%E1%83%98%E1%83%90%E1%83%9C%E1%83%9D%E1%83%91%E1%83%98%E1%83%A1%20%E1%83%90%E1%83%9C%E1%83%92%E1%83%90%E1%83%A0%E1%83%98%E1%83%A8%E1%83%98.pdf</t>
  </si>
  <si>
    <t>მომზადდა სამსახურის მიერ 2017-2019 წლებში გაცემული რეკომენდაციების შესრულების მდგომარეობის ანალიზი და შედეგები აისახა სამსახურის 2019 წლის საქმიანობის ანგარიშში, რომელიც წარედგინა საქართველოს პარლამენტს.</t>
  </si>
  <si>
    <t>სახელმწიფო აუდიტის სამსახურის მიერ გაცემული რეკომენდაციების შესრულების ანგარიში მომზადებულია</t>
  </si>
  <si>
    <t>სახელმწიფო აუდიტის სამსახურის მიერ გაცემული რეკომენდაციების შესრულების ანგარიშის მომზადება</t>
  </si>
  <si>
    <t xml:space="preserve"> 7.7.3.</t>
  </si>
  <si>
    <t xml:space="preserve">კორონავირუსული პანდემიის გამო შეფერხდა სახელმწიფო აუდიტის სამსახურის მიერ გაცემული რეკომენდაციების შესრულების მონიტორინგის ელექტრონულ სისტემაში ყველა აუდიტის ობიექტის ჩართვა. დაწყებულია სისტემის საპილოტე რეჟიმში დანერგვა. </t>
  </si>
  <si>
    <t xml:space="preserve">2020 წლიდან დაგეგმილი იყო 2020 წლის აუდიტორული საქმიანობის გეგმით განსაზღვრული ყველა აუდიტის ობიექტის ჩართვა რეკომენდაციების შესრულების მონიტორინგის სისტემაში (ARIS). თუმცა, მსოფლიოში და მათ შორის საქართველოში კორონა ვირუსით გამოწვეულმა პანდემიამ მნიშვნელოვნად შეაფერხა სისტემის დანერგვის პროცესი. დისტანციური მუშაობის რეჟიმმა გაართულა კომუნიკაცია საჯარო უწყებებთან. მიუხედავად ამისა, სახელმწიფო აუდიტის სამსახურმა, იუსტიციის სამინისტროსთან თანამშრომლობით, დაიწყო სისტემის საპილოტე რეჟიმში დანერგვა. კერძოდ, იუსტიციის სამინისტროს 2019 წლის კონსოლიდირებული ფინანსური ანგარიშგების აუდიტის ფარგლებში გაცემული რეკომენდაციების სამოქმედო გეგმები მომზადდა ARIS სისტემის საშუალებით. შესაბამისად, აღნიშნული რეკომენდაციების მონიტორინგს 2021 წლიდან სახელმწიფო აუდიტის სამსახური განახორციელებს ელექტრონულად. </t>
  </si>
  <si>
    <t>ყველა აუდიტის ობიექტი რეგისტრირებულია სახელმწიფო აუდიტის სამსახურის მიერ გაცემული რეკომენდაციების შესრულების მონიტორინგის ელექტრონულ სისტემაში</t>
  </si>
  <si>
    <t>სახელმწიფო აუდიტის სამსახურის რეკომენდაციების შესრულების მონიტორინგის ელექტრონული სისტემის დანერგვა</t>
  </si>
  <si>
    <t>7.7.2.</t>
  </si>
  <si>
    <t xml:space="preserve">სახელმწიფო აუდიტის სამსახურის მიერ გაცემული რეკომენდაციების შესრულების მონიტორინგის ელექტრონული სისტემა შექმნილია, თუმცა ჯერ პრაქტიკაში არ არის დანერგილი, რადგან სისტემაში არ არიან რეგისტრირებული აუდიტის ობიექტები. </t>
  </si>
  <si>
    <t>https://aris.sao.ge/Auth/Login?returnUrl=%2F</t>
  </si>
  <si>
    <t>შეიქმნა სახელმწიფო აუდიტის სამსახურის მიერ გაცემული რეკომენდაციების შესრულების მონიტორინგის ელექტრონული სისტემა, რომელსაც რეკომენდაციების მონიტორინგის პროცესი სრულად გადაჰყავს ელექტრონულ ფორმატში.</t>
  </si>
  <si>
    <t>სახელმწიფო აუდიტის სამსახურის მიერ გაცემული რეკომენდაციების შესრულების მონიტორინგის ელექტრონული სისტემა შემუშავებულია</t>
  </si>
  <si>
    <t>სახელმწიფო აუდიტის სამსახურის მიერ გაცემული რეკომენდაციების შესრულების მონიტორინგის ელექტრონული სისტემის შემუშავება</t>
  </si>
  <si>
    <t>7.7.1.</t>
  </si>
  <si>
    <t xml:space="preserve"> 2020 წელს ეპიდემიოლოგიური ვითარებიდან გამომდინარე ვერ განხორციელდა აუდიტის რეკომენდაციების მონიტორინგის ელექტრონული სისტემის (ARIS) სრული დანერგვა, რომელიც, თავის მხრივ, ზომავს ელექტრონული სისტემის მიერ მოტანილი სარგებელს, ამიტომ ეს მონაცემები არ არის ხელმისაწვდომი. </t>
  </si>
  <si>
    <t xml:space="preserve">აღნიშნული ინდიკატორის დათვლა გათვალისწინებულია სახელმწიფო აუდიტის სამსახურის 2020 წლის საქმიანობის ანგარიშში, რომელიც მზადდება და პარლამენტს წარედგინება 2021 წლის 1 ივნისამდე. გასათვალისწინებელი ფაქტორია, რომ პანდემიის შემაფერხებელი ფაქტორის გამო 2020 წელს ვერ განხორციელდა აუდიტის რეკომენდაციების მონიტორინგის ელექტრონული სისტემის (ARIS) სრული დანერგვა. ამ ინდიკატორმა კი უნდა გაზომოს ელექტრონული სისტემის მიერ მოტანილი სარგებელი. </t>
  </si>
  <si>
    <t>სახელმწიფო აუდიტის სამსახურის მიერ გაცემული, "რეაგირების გარეშე" სტატუსის მქონე რეკომენდაციების მაჩვენებელი</t>
  </si>
  <si>
    <t>სახელმწიფო აუდიტის სამსახურის მიერ გაცემული რეკომენდაციების შესრულების მონიტორინგის ელექტრონული სისტემის შემუშავება, რეკომენდაციებზე რეაგირების გაუმჯობესების მიზნით</t>
  </si>
  <si>
    <t>ამოცანა 7.7.</t>
  </si>
  <si>
    <t>2021 წლის 1 იანვრიდან ადგილობრივი თვითმმართველი ერთეულების დონეზე სამოქმედოდ იქნა შემოღებული დარიცხვის მეთოდზე დაფუძნებული სტანდარტები, ამავე დროს ამ მიმართულებით ადგილობრივი თვითმმართველი ერთეულების წარმომადგენლებისთვის განხორციელდა ტრენინგები და გადამზადებები.</t>
  </si>
  <si>
    <t>1. საქართველოს ფინანსთა მინისტრის 2021 წლის 4 თებერვლის N23 ბრძანება „საბიუჯეტო ორგანიზაციების მიერ საჯარო სექტორის ბუღალტრული აღრიცხვის
საერთაშორისო სტანდარტების (სსბასს-ების) საფუძველზე ფინანსური აღრიცხვა-ანგარიშგების
წარმოების შესახებ“ ინსტრუქციის დამტკიცების თაობაზე“ საქართველოს ფინანსთა მინისტრის 2020
წლის 5 მაისის №108 ბრძანებაში ცვლილების შეტანის შესახებ;
2.  საქართველოს ფინანსთა მინისტრის 2020 წლის 1 დეკემბრის N288 ბრძანება საბიუჯეტო ორგანიზაციების ბუღალტრული აღრიცხვის ანგარიშთა გეგმის და მისი გამოყენების შესახებ ინსტრუქციის დამტკიცების თაობაზე“ საქართველოს ფინანსთა მინისტრის 2020 წლის 15 იანვრის №17 ბრძანებაში ცვლილების შეტანის თაობაზე
3. IPSAS სტანდარტებში გადამზადებული ადგილობრივი თვითმმართველი ერთეულების ბუღალტრები</t>
  </si>
  <si>
    <t>საქართველოს ფინანსთა სამინისტროს სახაზინო სამსახური</t>
  </si>
  <si>
    <t>ადგილობრივი თვითმმართველი ერთეულები აღრიცხვა-ანგარიშგებას აწარმობენ დარიცხვის მეთოდზე დაფუძნებული საჯარო სექტორის ბუღალტრული აღრიცხვის საერთაშორისო სტანდარტების (IPSAS) შესაბამისად შემუშავებული აღრიცხვა-ანგარიშგების მეთოდოლოგიის შესაბამისად</t>
  </si>
  <si>
    <t xml:space="preserve">დარიცხვის მეთოდზე დაფუძნებული საჯარო სექტორის ბუღალტრული აღრიცხვის საერთაშორისო სტანდარტების (IPSAS) დანერგვა  ადგილობრივ თვითმმართველ ერთეულებში </t>
  </si>
  <si>
    <t>7.6.2.</t>
  </si>
  <si>
    <t>საერთაშორისო სავალუტო ფონდის (IMF) ტექნიკური დახმარების ფარგლებში, შემუშავდა ბუღალტრული აღრიცხვის ანგარიშთა გეგმა, რომელიც სრულად პასუხობს სამოქმედოდ შემოღებული IPSAS სტანდარტების მოთხოვნებს. სახელმწიფო ბიუჯეტის დაფინანსებაზე მყოფი ორგანიზაციები ბუღალტრულ აღრიცხვას აწარმოებენ დარიცხვის მეთოდზე დაფუძნებული IPSAS სტანდარტებისა და ახალი ანგარიშთა გეგმის შესაბამისად.</t>
  </si>
  <si>
    <t>1.	საქართველოს ფინანსთა მინისტრის 2020 წლის 5 მაისის N108 ბრძანება „საბიუჯეტო ორგანიზაციების მიერ საჯარო სექტორის ბუღალტრული აღრიცხვის საერთაშორისო სტანდარტების (სსბასს-ების) საფუძველზე ფინანსური აღრიცხვა-ანგარიშგების წარმოების შესახებ ინსტრუქციის დამტკიცების თაობაზე“;
2.	საქართველოს ფინანსთა მინისტრის 2020 წლის 15 იანვრის N17 ბრძანება „საბიუჯეტო ორგანიზაციების ბუღალტრული აღრიცხვის ანგარიშთა გეგმის და მისი გამოყენების შესახებ ინსტრუქციის დამტკიცების თაობაზე“
3.	საქართველოს ფინანსთა მინისტრის 2020 წლის 2 დეკემბრის №289 ბრძანება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 ინსტრუქციის დამტკიცების თაობაზე
4. საბიუჯეტო ორგანიზაციების ფინანსური ანგარიშგების მომზადების და წარდგენის წესის შესახებ ინსტრუქციის პროექტი (დამტკიცდა 2021 წლის 4 თებერვლის №24 ბრძანებით
5. IPSAS სტანდარტებში გადამზადებული სახელმწიფო ბიუჯეტის დაფინანსებაზე მყოფი ორგანიზაციების ბუღალტრები</t>
  </si>
  <si>
    <r>
      <t>სახელმწიფო ბიუჯეტის დაფინანსებაზე მყოფი ორგანიზაციები აღრიცხვა-ანგარიშგებას აწარმობენ</t>
    </r>
    <r>
      <rPr>
        <b/>
        <sz val="11"/>
        <rFont val="Sylfaen"/>
        <family val="1"/>
      </rPr>
      <t xml:space="preserve"> </t>
    </r>
    <r>
      <rPr>
        <sz val="11"/>
        <rFont val="Sylfaen"/>
        <family val="1"/>
      </rPr>
      <t>დარიცხვის მეთოდზე დაფუძნებული საჯარო სექტორის ბუღალტრული აღრიცხვის საერთაშორისო სტანდარტების (IPSAS) შესაბამისად</t>
    </r>
  </si>
  <si>
    <t>დარიცხვის მეთოდზე დაფუძნებული საჯარო სექტორის ბუღალტრული აღრიცხვის საერთაშორისო სტანდარტების (IPSAS) დანერგვა სახელმწიფო ბიუჯეტის დაფინანსებაზე მყოფ ორგანიზაციებში</t>
  </si>
  <si>
    <t>7.6.1.</t>
  </si>
  <si>
    <t xml:space="preserve">2020 წლის 1 იანვრიდან სახელმწიფო ბიუჯეტის დონეზე, ხოლო 2021 წლის 1 იანვრიდან ადგილობრივი თვითმმართველი ერთეულების დონეზე სამოქმედოდ იქნა შემოღებული 24 დარიცხვის მეთოდზე დაფუძნებული სტანდარტი. </t>
  </si>
  <si>
    <t>აღრიცხვის და ანგარიშგების ინსტრუქციაში შეტანილ იქნა ცვლილებები, რომლის შესაბამისად მომზადდა 2019 წლის ფინანსური ანგარიშგებები. ჩატარდა IPSAS სტანდარტებთან დაკავშირებით სამუშაო შეხვედრები/სემინარები  საპილოტე მუნიციპალიტეტების წარმომადგენლებისათვის ასევე, ავტონომიური რესპუბლიკებისა და ადგილობრივი თვითმმართველი ერთეულების ბუღალტრებისათვის. IPSAS საფუძველზე შემუშავებულ აღრიცხვის და ანგარიშგების მეთოდოლოგიის შესაბამისად საპილოტე მუნიციპალიტეტებმა მოამზადეს თავიანთი ფინანსური ანგარიშგებები.</t>
  </si>
  <si>
    <t>სახელმწიფო ბიუჯეტის ორგანიზაციები აღრიცხვა-ანგარიშგების მიზნებისათვის აქტიურად იყენებენ დარიცხვის მეთოდზე დაფუძნებულ სტანდარტებს;  საპილოტე მუნიციპალიტეტების მიერ მომზადებულია ანგარიშგებები IPSAS-ბის საფუძველზე.</t>
  </si>
  <si>
    <t>სახელმწიფო ბიუჯეტის ორგანიზაციებისთვის ფინანსთა მინისტრის ბრძანებით, სამოქმედოდ იქნა შემოღებული დარიცხვის მეთოდზე დაფუძნებული IPSAS სტანდარტები. საერთაშორისო სავალუტო ფონდის (IMF) ტექნიკური დახმარების ფარგლებში, შემუშავდა ბუღალტრული აღრიცხვის ანგარიშთა გეგმა, რომელიც სრულად პასუხობს სამოქმედოდ შემოღებული IPSAS სტანდარტების მოთხოვნებს. სახელმწიფო ბიუჯეტის დაფინანსებაზე მყოფი ორგანიზაციები ბუღალტრულ აღრიცხვას აწარმოებენ დარიცხვის მეთოდზე დაფუძნებული IPSAS სტანდარტებისა და ახალი ანგარიშთა გეგმის შესაბამისად.  გარდა ამისა, IPSAS სტანდარტების შესაბამისად მომზადდა და  2020 წლის 2 დეკემბრის №289 ბრძანებით დამტკიცდა ცვეთის და ამორტიზაციის ბუღალტრულ აღრიცხვასა და ფინანსურ ანგარიშგებაში ასახვის შესახებ ინსტრუქცია. IPSAS სტანდარტების მოთხოვნებთან შესაბამისობის მიზნით, სახელმწიფო ბიუჯეტის დაფინანსებაზე მყოფი ორგანიზაციებისთვის მომზადდა ფინანსთა მინისტრის ბრძანების პროექტი „საბიუჯეტო ორგანიზაციების ფინანსური ანგარიშგების მომზადებისა და წარდგენის წესის შესახებ“ ინსტრუქციის დამტკიცების თაობაზე (დამტკიცდა 2021 წლის თებერვალში). ადგილობრივ თვითმმართველ ერთეულებში IPSAS-ების დანერგვის მიზნით აღრიცხვისა და ანგარიშგების მეთოდოლოგიებში შეტანილ იქნა ცვლილებები, რაც ითვალისწინებს ადგილობრივი თვითმმართველი ერთეულების მიერ IPSAS-ების შესაბამისად აღრიცხვა-ანგარიშგების წარმოებას 2021 წლის 1 იანვრიდან. 
გარდა ამისა, რეფორმის ხელშესაწყობად, ფინანსთა სამინისტროს აკადემიის მხარდაჭერით განხორციელდა სახელმწიფო ბიუჯეტის დაფინანსებაზე მყოფი ორგანიზაციების ბუღალტრების გადამზადება IPSAS სტანდარტებში. ასევე, GIZ-ისა და ფინანსთა სამინისტროს აკადემიის ხელშეწყობით, ჩატარდა ტრენინგები IPSAS სტანდარტებში ადგილობრივი თვითმმართველი ერთეულების წარმომადგენლებისთვის.</t>
  </si>
  <si>
    <t>სახელმწიფო ბიუჯეტის დაფინანსებაზე მყოფი ორგანიზაციებისთის 2019 წელს დასანერგი სტანდარტების ანალიზის საფუძველზე, ასევე, საქართველოს საბიუჯეტო კლასიფიკაციაში შეტანილი ცვლილებების გათვალისწინებით  აღრიცხვის და ანგარიშგების ინსტრუქციაში შეტანილ იქნა ცვლილებები, რომლის შესაბამისად მომზადდა 2019 წლის ფინანსური ანგარიშგებები. თვითმმართველ ერთეულებში IPSAS სტანდარტების დანერგვის ხელშესაწყობად, სახაზინო სამსახურსა და საქართველოს ადგილობრივი თვითმმართველი ერთეულების ფინანსისტთა ასოციაციას შორის 2017 წლის 8 დეკემბერს გაფორმებული ურთიერთთანამშრომლობის მემორანდუმის საფუძველზე, ჩატარდა IPSAS სტანდარტებთან დაკავშირებით სამუშაო შეხვედრები/სემინარები  როგორც აღრიცხვის რეფორმის ფარგლებში შერჩეული საპილოტე მუნიციპალიტეტების წარმომადგენლებისათვის ასევე, ავტონომიური რესპუბლიკებისა და ადგილობრივი თვითმმართველი ერთეულების ბუღალტრებისათვის. გარდა ამისა, GIZ-ის დაფინანსებით, ფინანსთა სამინისტროს აკადემიასთან თანამშრომლობით მოეწყო სამუშაო შეხვედრები საპილოტე მუნიციპალიტეტების ბუღალტრებისათვის, საჯარო სექტორის ბუღალტრული აღრიცხვის საერთაშორისო სტანდარტების (IPSAS) შესაბამისად შემუშავებულ აღრიცხვის და ანგარიშგების მეთოდოლოგიის სწავლებასა და ფინანსური ანგარიშგების მომზადებასთან დაკავშირებით. ასევე, ჩატარდა ტრენინგები ადგილობრივი თვითმმართველი ერთეულების ბუღალტრებისთვის აღრიცხვის და ანგარიშგების ზოგად საკითხებთან დაკავშირებით. სამუშაო შეხვედრების ფარგლებში, საჯარო სექტორის ბუღალტრული აღრიცხვის საერთაშორისო სტანდარტების (IPSAS) საფუძველზე შემუშავებულ აღრიცხვის და ანგარიშგების მეთოდოლოგიის შესაბამისად საპილოტე მუნიციპალიტეტებმა მოამზადეს თავიანთი ფინანსური ანგარიშგებები.</t>
  </si>
  <si>
    <t xml:space="preserve">სახელმწიფო ბიუჯეტოს ორგანიზაციები აღრიცხვა-ანგარიშგებას აწარმოებენ სამოქმედოდ შემოღებული დარიცხვის მეთოდზე დაფუძნებული IPSAS-ების საფუძველზე; ადგილობრივ ბიუჯეტებში IPSAS-ბის დანერგვისათვის განხორციელებულია შესაბამისი ღონისძიებები </t>
  </si>
  <si>
    <t>ყველა სახელმწიფო და ადგილობრივი თვითმმართველი ერთეული აღრიცხვა-ანგარიშგებას აწარმოებს დარიცხვის მეთოდზე დაფუძნებული საჯარო სექტორის ბუღალტრული აღრიცხვის საერთაშორისო სტანდარტების (IPSAS) შესაბამისად</t>
  </si>
  <si>
    <t>სახელმწიფო ბიუჯეტის დონეზე დანერგილია 21 დარიცხვის მეთოდზე დაფუძნებული საჯარო სექტორის ბუღალტრული აღრიცხვის საერთაშორისო სტანდარტები (IPSAS); ადგილობრივი თვითმმართველი 11 საპილოტე ერთეულისთვის საჯარო სექტორის ბუღალტრული აღრიცხვის საერთაშორისო სტანდარტების (IPSAS) საფუძველზე მომზადებულია აღრიცხვის და ანგარიშგების მეთოდოლოგია</t>
  </si>
  <si>
    <t xml:space="preserve">სახელმწიფო და ადგილობრივ თვითმმართველ ერთეულების რიცხვი, სადაც  დაინერგა დარიცხვის მეთოდზე დაფუძნებული საჯარო სექტორის ბუღალტრული აღრიცხვის საერთაშორისო სტანდარტები (IPSAS) </t>
  </si>
  <si>
    <t>საჯარო სექტორის ბუღალტრული აღრიცხვის და ანგარიშგების სისტემის განვითარება სახელმწიფო ბიუჯეტის გამჭვირვალობისა და ოპტიმიზაციის უზრუნველყოფის  მიზნით</t>
  </si>
  <si>
    <t>ამოცანა 7.6.</t>
  </si>
  <si>
    <t>შეფერხების მიზეზს წარმოადგენდა COVID-19-ით გამოწვეული სიტუაციიდან გამომდინარე, სხვა მნიშვნელოვანი პრიორიტეტების დაყენება დღის წესრიგში.</t>
  </si>
  <si>
    <t>ხაზინის მთავარ წიგნში შემოსავლების და ხარჯების აღრიცხვა, ანგარიშგება და მართვა ხორციელდება დარიცხვის მეთოდის შესაბამისად</t>
  </si>
  <si>
    <t>ხაზინის მთავარ წიგნში შემოსავლების და ხარჯების აღრიცხვის, ანგარიშგების და მართვის შესაბამისი ფუნქციონალების და მოდულების შემუშავება დარიცხვის მეთოდის შესაბამისად</t>
  </si>
  <si>
    <t>7.5.2.</t>
  </si>
  <si>
    <t>აქტივობა გადავადდა 2022 წლამდე (შესაბამისი ცვლილება შეტანილ იქნა საბიუჯეტო კოდექსში) -2022 წლიდან ეტაპობრივად დაიწყება საჯარო სკოლების და ბაღების გადმოყვანა ხაზინის მომსახურებაზე და მათ ინტეგრაციასთან დაკავშირებით ორგანიზაციებს ჩაუტარდებათ შესაბამისი ტრენინგები. გადავადების მიზეზს წარმოადგენდა COVID-19-ით გამოწვეული სიტუაციიდან გამომდინარე, სხვა მნიშვნელოვანი პრიორიტეტების დაყენება დღის წესრიგში.</t>
  </si>
  <si>
    <t xml:space="preserve">საჯარო სკოლები და საბავშვო ბაღები ინტეგრირებულია სახელმწიფო ფინანსების მართვის საინფორმაციო სისტემაში (PFMS) </t>
  </si>
  <si>
    <t xml:space="preserve">საჯარო სკოლების და საბავშვო ბაღების ინტეგრირება სახელმწიფო ფინანსების მართვის საინფორმაციო სისტემაში (PFMS) </t>
  </si>
  <si>
    <t>7.5.1.</t>
  </si>
  <si>
    <t xml:space="preserve">სახელმწიფო ფინანსების მართვის საინფორმაციო სისტემაში (PFMS)  ინტეგრირებულია ყველა სახელმწიფო,  ავტონომიური და ადგილობრივი თვითმართველობის ბიუჯეტი;  
შემოსავლების და ხარჯების აღრიცხვა, ანგარიშგება და მართვა ხაზინის მთავარ წიგნში ხორციელდება დარიცხვის მეთოდის საფუძველზე </t>
  </si>
  <si>
    <t xml:space="preserve">სახელმწიფო ფინანსების მართვის საინფორმაციო სისტემაში (PFMS) ინტეგრირებულია სახელმწიფო,  ავტონომიური და ადგილობრივი თვითმართველობის ბიუჯეტები, საბიუჯეტო კოდექსით განსაზღვრული გამონაკლისებისა (საჯარო სკოლების და საბავშვო ბაღების) გარდა; 
ხარჯების აღრიცხვა, მართვა და ანგარიშგება ხაზინის მთავარ წიგნში ხორციელდება დარიცხვის მეთოდის საფუძველზე </t>
  </si>
  <si>
    <t>სახელმწიფო ფინანსების მართვის საინფორმაციო სისტემაში (PFMS) ინტეგრირებული  საჯარო სკოლები/საბავშვო ბაღები და შემუშავებული ფუნქციონალები/სერვისები/მოდულების რაოდენობა</t>
  </si>
  <si>
    <t>სახელმწიფო ფინანსების მართვის საინფორმაციო სისტემის გამჭვირვალობის უზრუნველყოფა როგორც ცენტრალურ ასევე ადგილობრივ დონეზე</t>
  </si>
  <si>
    <t>ამოცანა 7.5.</t>
  </si>
  <si>
    <t>სახელმწიფო შიდა ფინანსური კონტროლის სისტემის განვითარების შესახებ კონსოლიდირებული წლიური ანგარიში წარდგენილია საქართველოს მთავრობისთვის და ის მოწონებულია მთავრობის მიერ.</t>
  </si>
  <si>
    <t>საქართველოს მთავრობის განკარგულება სახელმწიფო შიდა ფინანსური კონტროლის სისტემის განვითარების შესახებ კონსოლიდირებული წლიური ანგარიშის მოწონების თაობაზე</t>
  </si>
  <si>
    <t>სახელმწიფო შიდა ფინანსური კონტროლის სისტემის განვითარების შესახებ კონსოლიდირებული წლიური ანგარიში წარედგინა საქართველოს მთავრობას.</t>
  </si>
  <si>
    <t>2019,  II კვ. - 2020, III კვ.</t>
  </si>
  <si>
    <t>საქართველოს ფინანსთა სამინისტრო</t>
  </si>
  <si>
    <t>სახელმწიფო შიდა ფინანსური კონტროლის სისტემის განვითარების შესახებ კონსოლიდირებული წლიური ანგარიში წარდგენილია საქართველოს მთავრობისთვის</t>
  </si>
  <si>
    <t xml:space="preserve"> სახელმწიფო შიდა ფინანსური კონტროლის სისტემის განვითარების შესახებ კონსოლიდირებული წლიური ანგარიშის შემუშავება</t>
  </si>
  <si>
    <t>7.4.3.</t>
  </si>
  <si>
    <t>სახელმძღვანელოს პროექტი; ტრენინგის მონაწილეთა სია; ჰარმონიზაციის ცენტრის წლიური ანგარიში.</t>
  </si>
  <si>
    <t>1. 2019,  II კვ.
2. 2019,  IV კვ. - 2020, IV კვ.</t>
  </si>
  <si>
    <t>1. შემუშავებულია თაღლითობისა და კორუფციის რისკების შეფასების სახელმძღვანელო საჯარო სექტორის შიდა აუდიტორებისთვის;
2. მინიმუმ 60 შიდა აუდიტორისათვის განხორციელებულია ტრენინგი თაღლითობისა და კორუფციის ფაქტების პრევენციისა და აღმოჩენის, ასევე ეფექტური ანგარიშის წერის საკითხებში</t>
  </si>
  <si>
    <t>შიდა აუდიტის სუბიექტების თანამშრომელთა კვალიფიკაციის ამაღლება წლიური გეგმის შესაბამისად ტრენინგების ჩატარება, მათ შორის კორუფციული ნიშნების იდენტიფიცირებისა და აღმოფხვრის საკითხებში</t>
  </si>
  <si>
    <t>7.4.2.</t>
  </si>
  <si>
    <t>4 სამინისტროში განხორციელებულია თანამშრომელთა ტრენინგი რისკების მართვის საკითხებზე;  ოთხივე სამინისტროში შეფასდა ფინანსური მართვისა და კონტროლის სისტემის მიმართულებით არსებული მდგომარეობა;   რისკების რეესტრის ჩამოყალიბებისთვის 2 სამინისტროში დაწყებულია სამუშაოები;  განხორციელებულია წინასწარი სამუშაოები დამატებით 2 სამინისტროში მუშაობის დასაწყებად, თუმცა ამ ეტაპზე რისკების რეესტრი მხოლოდ სამინისტროების ცალკეული დეპარტამენტების დონეზე გამოიყენება.</t>
  </si>
  <si>
    <t>ტრენინგის მასალები; შეფასების შედეგები; რისკების რეესტრის ფორმა; შევსებული რისკების რეესტრის მაგალითი; ჰარმონიზაციის ცენტრის წლიური ანგარიში.</t>
  </si>
  <si>
    <t>1. განხორციელებულია რისკის მართვის ტრენინგი 4 სამინისტროს თანამშრომლებისათვის; 
2. განხორციელებულია ფინანსური მართვისა და კონტროლის სისტემის არსებული მდგომარეობის თვითშეფასება 4 სამინისტროში;
3. პილოტური პროექტის ფარგლებში მიმდინარეობს მუშაობა რისკების რეესტრის ჩამოყალიბებისთვის 2 სამინისტროში; 
4. შემუშავებულია და პრაქტიკაში გამოიყენება რისკების რეესტრი 2 სამინისტროში;
5. დაწყებულია რისკების რეესტრზე მუშაობა დამატებით 2 სამინისტროში</t>
  </si>
  <si>
    <t xml:space="preserve">ფინანსური მართვისა და კონტროლის სისტემის დანერგვა </t>
  </si>
  <si>
    <t>7.4.1.</t>
  </si>
  <si>
    <t xml:space="preserve"> რისკის მართვის ტრენინგი 4 სამინისტროს თანამშრომლებისათვის ჩატარებულია. რისკების მართვის რეესტრის ჩამოსაყალიბებლად მიმდინარეობს მუშაობა; ფინანსური მართვისა და კონტროლის სისტემის არსებული მდგომარეობა შეფასებულია 4 სამინისტროში; თაღლითობისა და კორუფციის შეფასების სახელმძღვანელო შემუშავებულია; დატრენინგებულია 40 შიდა აუდიტიდორი.</t>
  </si>
  <si>
    <t>განხორციელდა რისკის მართვის ტრენინგი 4 სამინისტროს თანამშრომლებისათვის;  შემუშავდა რისკების რეესტრის ფორმა; განხორციელდა ფინანსური მართვისა და კონტროლის სისტემის არსებული მდგომარეობის თვითშეფასება 2 სამინისტროში; შემუშავდა თაღლითობისა და კორუფციის რისკების შეფასების სახელმძღვანელოს პირველი სამუშაო ვერსია; 40-ზე მეტი შიდა აუდიტორისათვის განხორციელდა ტრენინგი თაღლითობისა და კორუფციის საკითხებში.</t>
  </si>
  <si>
    <t>განხორციელებულია რისკის მართვის ტრენინგი 4 სამინისტროს თანამშრომლებისათვის;  შემუშავებულია რისკების რეესტრის ფორმა; დაწყებულია ფინანსური მართვისა და კონტროლის სისტემის არსებული მდგომარეობის თვითშეფასება 2 სამინისტროში; დაწყებულია მუშაობა თაღლითობისა და კორუფციის რისკების შეფასების სახელმძღვანელოზე;</t>
  </si>
  <si>
    <t xml:space="preserve">მიმდინარეობს მუშაობა რისკების რეესტრის ჩამოყალიბებისთვის 2 სამინისტროში. განხორციელდა წინასწარი სამუშაოები დამატებით 2 სამინისტროში მუშაობის დასაწყებად; განხორციელდა ფინანსური მართვისა და კონტროლის სისტემის არსებული მდგომარეობის თვითშეფასება 4 სამინისტროში; შემუშავდა თაღლითობისა და კორუფციის რისკების შეფასების სახელმძღვანელო საჯარო სექტორის შიდა აუდიტორებისთვის.  </t>
  </si>
  <si>
    <t>განხორციელებულია რისკის მართვის ტრენინგი 4 სამინისტროს თანამშრომლებისათვის;  შემუშავებულია რისკების რეესტრის ფორმა; განხორციელებულია ფინანსური მართვისა და კონტროლის სისტემის არსებული მდგომარეობის თვითშეფასება 2 სამინისტროში; შემუშავებულია თაღლითობისა და კორუფციის რისკების შეფასების სახელმძღვანელოს პირველი სამუშაო ვერსია; 40-ზე მეტი შიდა აუდიტორისათვის განხორციელებულია ტრენინგი თაღლითობისა და კორუფციის საკითხებში.</t>
  </si>
  <si>
    <t>განხორციელებულია რისკის მართვის ტრენინგი 4 სამინისტროს თანამშრომლებისათვის;                     შემუშავებულია და პრაქტიკაში გამოიყენება რისკების რეესტრი 2 სამინისტროში; განხორციელებულია ფინანსური მართვისა და კონტროლის სისტემის არსებული მდგომარეობის თვითშეფასება 4 სამინისტროში;                              შემუშავებულია თაღლითობისა და კორუფციის რისკების შეფასების სახელმძღვანელო საჯარო სექტორის შიდა აუდიტორებისთვის;                                         60 შიდა აუდიტორისათვის განხორციელებულია ტრენინგი თაღლითობისა და კორუფციის ფაქტების პრევენციისა და აღმოჩენის, ასევე ეფექტური ანგარიშის წერის საკითხებში</t>
  </si>
  <si>
    <t>დაწყებულია მუშაობა რისკის მართვის ტრენინგის მოდულისა და ფინანსური მართვისა და კონტროლის სისტემის არსებული მდგომარეობის თვითშეფასების მეთოდოლოგიაზე; დაწყებულია მუშაობა თაღლითობისა და კორუფციის რისკების შეფასების სახელმძღვანელოზე საჯარო სექტორის შიდა აუდიტორებისთვის;</t>
  </si>
  <si>
    <t>სახელმწიფო შიდა ფინანსური კონტროლის სისტემის გასაძლიერებლად განხორციელებული ღონისძიებების რაოდენობა და მასშტაბი</t>
  </si>
  <si>
    <t>სახელმწიფო შიდა ფინანსური კონტროლის გაძლირებისა და გამჭვირვალობის მიზნით რეფორმის ფარგლებში კონტროლის სისტემების დანერგვა</t>
  </si>
  <si>
    <t xml:space="preserve">ამოცანა 7.4. </t>
  </si>
  <si>
    <t>განხორციელდა ბიზნეს პროცესის ფორმალიზება, დადგინდა ელექტრონული მოდულების ახალი ფუნქციონალი/პარამეტრები, დაიგეგმა არსებული ელექტრონული მოდულების განახლების და  ახალი მოდულების შექმნის გზები, „სახელმწიფო შესყიდვების შესახებ“ კანონში განხორციელებული ცვლილებების შესაბამისად შექმნილი დავების საბჭოს ახალი ელექტრონული მოდული და განახლებული SMP მოდული გაიტესტა რეალურ რეჟიმში. რაც შეეხება აქტივობის მე-4 ინდიკატორს, უწყების მიერ იგი სრულად შესრულდა. სააგენტოს ოფიციალურ ვებპორტალში დაემატა ახალი ელექტრონული სერვისები, მათ შორის, სახელმწიფო შესყიდვების ერთიან ელექტრონულ სისტემის გამარტივებული შესყიდვების (CMR) მოდულში დაემატა CPV კოდების მითითების შესაძლებლობა. ასევე, შესაძლებელი გახდა  ხელშეკრულებასთან და მასთან გათანაბრებული დოკუმენტების ტიპების გამიჯვნა და სხვ.</t>
  </si>
  <si>
    <t>სახელმწიფო შესყიდვების ერთიანი ელექტრონული სისტემა</t>
  </si>
  <si>
    <t xml:space="preserve">1. 2020 წელს კიდევ უფრო გაღრმავდა სახელმწიფო შსყიდვების ერთიანი ელექტრონული სისტემისა და eGovernment და eRFMS ქვესისტემებს შორის ინფორმაციის გაცვლა: სისტემის მეშვეობით ხაზინაში ელექტრონულად იგზავნება  ინფორმაცია ხელშეკრულების დაფინანსების წლის შესახებ, როგორც გამარტივებული შესყიდვების ასევე  ტენდერში დადებული ხელშეკრულების თაობაზე.
2. განხორციელდა ხაზინაში ელექტრონული შეტყობინებით ინფორმაციის მიწოდება CMR მოდულში ატვირთული ხელშეკრულებების (როგორც ერთწლიანი ასევე მრავალწლიანი და უწყვეტი) შესახებ. 3.შავი სიის წარმოების მიზნით, განხორციელდა საჯარო რეესტრიდან ინფორმაციის ელექტრონულად მოწოდება კომპანიის წარმომადგენლობა/ფილიალის დამფუძნებლის შესახებ. 4.ელექტრონული სისტემის ძებნის პანელში განხორციელდა მიმწოდებლის სტატუსით (გამარჯვებული, დისკვალიფიცირებული) ძებნის დამატება, როგორც ავტორიზებული მომხმარებლის ასევე სტუმრის სტატუსით მოსარგებლე პირისათვის;
5. განხორციელდა სახელმწიფო ხაზინაში ელექტრონული შეტყობინებით ინფორმაციის მიწოდება CON (კონსოლიდირებული ტენდერების) მოდულში ატვირთული ხელშეკრულებების (როგორც ერთწლიანი ასევე მრავალწლიანი და უწყვეტი) შესახებ; 6. შესყიდვის ელ. პროცედურაში დონორის სახსრებით (DEP) დაემატა ახალი ფუნქციონალი, რომელიც იძლევა საშუალებას შესყიდვა გამოცხადდეს 4 ლოტად. სახელმწიფო შესყიდვების ერთიან ელექტრონულ სისტემის გამარტივებული შესყიდვების (CMR) მოდულში დაემატა CPV კოდების მითითების შესაძლებლობა. ასევე, შესაძლებელი გახდა  ხელშეკრულებასთან და მასთან გათანაბრებული დოკუმენტების ტიპების გამიჯვნა. აღსანიშნავია, რომ 2019 წელს განხორციელებული ცვლილებების შედეგად, ფინანსთა სამინისტროს სახაზინო სამსახურისთვის ხელმისაწვდომი გახდა ხელშეკრულების გაფორმების თარიღსა და დაფინანსების წელთან დაკავშირებული ინფორმაციის მიღება. სისტემის მომხმარებლისთვის ხელმისაწვდომი გახდა ასევე, ფაქტობრივი გადახდის განხორციელების შესახებ ინფორმაცია როგორც სახელმწიფო ხაზინიდან, ასევე საკუთარი სახსრებით გადახდის შემთხვევაში. </t>
  </si>
  <si>
    <t>1. 2019, III კვ.;
2. 2019, IV კვ.;
3. 2020, III კვ.;
4. 2020, IV კვ.</t>
  </si>
  <si>
    <t>სახელმწიფო შესყიდვების სააგენტო</t>
  </si>
  <si>
    <t>1. სახელმწიფო შესყიდვების ერთიანი ელექტრონულ სისტემაში ახალი პროცედურები, ინსტრუმენტები, სხვა ბიზნეს პროცესები ფორმალიზებულია; 
2.  ახალი პროცედურები, ინსტრუმენტები,  სხვა ბიზნეს პროცესები ჩაშენებულია და სატესტო რეჟიმში გაშვებულია; 
3.  ახალი პროცედურები, ინსტრუმენტები,  სხვა ბიზნეს პროცესები მუშაობს რეალურ რეჟიმში;
4. სააგენტოს ოფიციალურ ვებპორტალში ახალი ელ.სერვისები შექმნილი და ჩაშენებულია</t>
  </si>
  <si>
    <t xml:space="preserve">სახელმწიფო შესყიდვების ელექტრონული სისტემების დახვეწა </t>
  </si>
  <si>
    <t>7.3.1.</t>
  </si>
  <si>
    <t xml:space="preserve">2020 წლის მონაცემებით, სახელმწიფო შესყიდვების ერთიან ელექტრონულ სისტემაში 44 321 რეგისტრირებული მიმწოდებელია, რაც წინა წლის მაჩვენებელს 2657-ით აღემატება. </t>
  </si>
  <si>
    <t xml:space="preserve">2019 წლის მონაცემებით, სახელმწიფო შესყიდვების ერთიან ელექტრონულ სისტემაში 41 664 რეგისტრირებული მიმწოდებელია, რაც წინა წლის მაჩვენებელს 3664-ით აღემატება. </t>
  </si>
  <si>
    <t>44 321 რეგისტრირებული მიმწოდებელი</t>
  </si>
  <si>
    <t>41 664 რეგისტრირებული მიმწოდებელი</t>
  </si>
  <si>
    <t xml:space="preserve">2020 წელს კიდევ უფრო გაღრმავდა სახელმწიფო შსყიდვების ერთიანი ელექტრონული სისტემისა და eGovernment და eRFMS ქვესისტემებს შორის ინფორმაციის გაცვლა: სისტემის მეშვეობით ხაზინაში ელექტრონულად იგზავნება  ინფორმაცია ხელშეკრულების დაფინანსების წლის შესახებ, როგორც გამარტივებული შესყიდვების ასევე  ტენდერში დადებული ხელშეკრულების თაობაზე;
2. განხორციელდა ხაზინაში ელექტრონული შეტყობინებით ინფორმაციის მიწოდება CMR მოდულში ატვირთული ხელშეკრულებების (როგორც ერთწლიანი ასევე მრავალწლიანი და უწყვეტი) შესახებ. 3.შავი სიის წარმოების მიზნით, განხორციელდა საჯარო რეესტრიდან ინფორმაციის ელექტრონულად მოწოდება კომპანიის წარმომადგენლობა/ფილიალის დამფუძნებლის შესახებ. 4.ელექტრონული სისტემის ძებნის პანელში განხორციელდა მიმწოდებლის სტატუსით (გამარჯვებული, დისკვალიფიცირებული) ძებნის დამატება, როგორც ავტორიზებული მომხმარებლის ასევე სტუმრის სტატუსით მოსარგებლე პირისათვის;
5. განხორციელდა სახელმწიფო ხაზინაში ელექტრონული შეტყობინებით ინფორმაციის მიწოდება CON (კონსოლიდირებული ტენდერების) მოდულში ატვირთული ხელშეკრულებების (როგორც ერთწლიანი ასევე მრავალწლიანი და უწყვეტი) შესახებ; 6. შესყიდვის ელ. პროცედურაში დონორის სახსრებით (DEP) დაემატა ახალი ფუნქციონალი, რომელიც იძლევა საშუალებას შესყიდვა გამოცხადდეს 4 ლოტად.
</t>
  </si>
  <si>
    <t xml:space="preserve">სახელმწიფო შესყიდვების ერთიან ელექტრონულ სისტემის გამარტივებული შესყიდვების (CMR) მოდულში დაემატა CPV კოდების მითითების შესაძლებლობა. ასევე, შესაძლებელი გახდა  ხელშეკრულებასთან და მასთან გათანაბრებული დოკუმენტების ტიპების გამიჯვნა. აღსანიშნავია, რომ 2019 წელს განხორციელებული ცვლილებების შედეგად, ფინანსთა სამინისტროს სახაზინო სამსახურისთვის ხელმისაწვდომი გახდა ხელშეკრულების გაფორმების თარიღსა და დაფინანსების წელთან დაკავშირებული ინფორმაციის მიღება. სისტემის მომხმარებლისთვის ხელმისაწვდომი გახდა ასევე, ფაქტობრივი გადახდის განხორციელების შესახებ ინფორმაცია როგორც სახელმწიფო ხაზინიდან, ასევე საკუთარი სახსრებით გადახდის შემთხვევაში. </t>
  </si>
  <si>
    <t>45 000 რეგისტრირებული მიმწოდებელი</t>
  </si>
  <si>
    <t>38 000 რეგისტრირებული მიმწოდებელი</t>
  </si>
  <si>
    <t>სახელმწიფო შესყიდვების ერთიან ელექტრონულ სისტემაში რეგისტრირებულ მიმწოდებელთა გაზრდილი რაოდენობა</t>
  </si>
  <si>
    <t>სახელმწიფო შესყიდვების ერთიანი ელექტრონული სისტემის შემდგომი მოდერნიზება და ახალი ელექტრონული სერვისების დამატება  ხელმისაწვდომობის მაღალი დონის უზრუნველსაყოფად</t>
  </si>
  <si>
    <t>ამოცანა 7.3.</t>
  </si>
  <si>
    <t xml:space="preserve">2021 წლის 4 იანვრიდან დავების განხილვის საბჭომ ახალი ინსტიტუციური მოწყობით დაიწყო ფუნქციონირება. შემუშავდა  საბჭოს რეგლამენტი, აპარატის დებულება და აპარატის წევრთა სამუშაო აღწერილობა.  საბჭოს წევრთა შერჩევის მიზნით, საქართველოს პრემიერ-მინისტრის 13 ნოემბრის #240 ბრძანებით, შეიქმნა საკონკურსო კომისია, რომლის წარდგინებითაც,  საქართველოს პრემიერ-მინისტრის 2020 წლის 18 დეკემბრის ბრძანებით, განხორციელდა დავების განხილვის საბჭოს წევრების დანიშვნა. სამდივნოს შეფასებით, წინამდებარე აქტივობის სამივე ინდიკატორი უწყების მხრიდან სრულად შესრულდა. </t>
  </si>
  <si>
    <t xml:space="preserve">2020 წლის 2 ივლისს, საქართველოს პარლამენტმა მესამე მოსმენით მიიღო ცვლილებები „სახელმწიფო შესყიდვების შესახებ“ საქართველოს კანონში და შესაბამისი ცვლილებები აისახა ასევე სამ სხვა თანმხლებ კანონში - „საჯარო სამსახურის შესახებ“, „საჯარო დაწესებულებაში ინტერესთა შეუთავსებლობისა და კორუფციის შესახებ“ და „საჯარო დაწესებულებაში შრომის ანაზღაურების შესახებ“, რომლის თანახმადაც 2021 წლის 4 იანვრიდან დავების განხილვის საბჭომ ახალი ინსტიტუციური მოწყობით დაიწყო ფუნქციონირება. 2020 წლის 2 ივლისს „სახელმწიფო შესყიდვების შესახებ“ კანონში განხორციელებული ცვლილებების შესაბამისად, გამოიცა საქართველოს მთავრობის სამი დადგენილება, რომლის საფუძველზეც დამტკიცდა დავების განხილვის საბჭოს რეგლამენტი, კონკურენციის სააგენტოს დებულება და სახელმწიფო შესყიდვების სააგენტოს დებულება და სტრუქტურა. გამოიცა სახელმწიფო შესყიდვების სააგენტოს თავმჯდომარის ხუთი შესაბამისი თანმდევი ბრძანება.
დავების განხილვის საბჭოს წევრთა შერჩევის მიზნით, საქართველოს პრემიერ-მინისტრის 13 ნოემბრის #240 ბრძანებით, შეიქმნა საკონკურსო კომისია, რომლის წარდგინებითაც,  საქართველოს პრემიერ-მინისტრის 2020 წლის 18 დეკემბრის ბრძანებით, განხორციელდა დავების განხილვის საბჭოს წევრების დანიშვნა.
</t>
  </si>
  <si>
    <t>1. 2018, IV კვ.;
2. 2019, II კვ.;
3. 2019, IV კვ.</t>
  </si>
  <si>
    <t>1. სახელმწიფო შესყიდვების სფეროში დავების განმხილველი ორგანოს ახლებურად მოწყობის  ინსტიტუციური მოდელი შემუშავებულია; 
2.შემუშავებული მოდელი შეთანხმებულია; 
3. შეთანხმებული მოდელი დანერგილია</t>
  </si>
  <si>
    <t>სახელმწიფო შესყიდვების სფეროში დანერგილი დავების განმხილველი ორგანოს ახალი ინსტიტუციური მოდელის დანერგვა</t>
  </si>
  <si>
    <t>7.2.1.</t>
  </si>
  <si>
    <t>სახელმწიფო შესყიდვებთან დაკავშირებული დავების განმხილველი ორგანოს მიერ მიღებული იმ გადაწყვეტილებების  რაოდენობა, რომელიც სასამართლოში გასაჩივრების შემდეგ ნაწილობრივ დაკმაყოფილდა სასამართლოს მიერ, 2020 წლის მონაცემებით შეადგენს 1-ს.</t>
  </si>
  <si>
    <t>2019 წელს სახელმწიფო შესყიდვებთან დაკავშირებული დავების განმხილველი ორგანოს მიერ მიღებული არც ერთი გადაწყვეტილება, რომელიც გასაჩივრდა სასამართლოში, არ  დაკმაყოფილებულა სასამართლოს მიერ.</t>
  </si>
  <si>
    <t>სახელმწიფო შესყიდვებთან დაკავშირებული დავების განმხილველი ორგანოს მიერ მიღებული იმ გადაწყვეტილებების  რაოდენობა, რომელიც სასამართლოში გასაჩივრების შემდეგ დაკმაყოფილდა სასამართლოს მიერ, 2019 წლის მონაცემებით შეადგენს 0-ს.</t>
  </si>
  <si>
    <t xml:space="preserve">2020 წლის 2 ივლისს, საქართველოს პარლამენტმა მესამე მოსმენით მიიღო ცვლილებები „სახელმწიფო შესყიდვების შესახებ“ საქართველოს კანონში და შესაბამისი ცვლილებები აისახა ასევე სამ სხვა თანმხლებ კანონში - „საჯარო სამსახური შესახებ“, „საჯარო დაწესებულებაში ინტერესთა შეუთავსებლობისა და კორუფციის შესახებ“ და „საჯარო დაწესებულებაში შრომის ანაზღაურების შესახებ“, რომლის თანახმადაც 2021 წლის 4 იანვრიდან დავების განხილვის საბჭომ ახალი ინსტიტუციური მოწყობით დაიწყო ფუნქციონირება. 2020 წლის 2 ივლისს „სახელმწიფო შესყიდვების შესახებ“ კანონში განხორციელებული ცვლილებების შესაბამისად, გამოიცა საქართველოს მთავრობის სამი დადგენილება, რომლის საფუძველზეც დამტკიცდა დავების განხილვის საბჭოს რეგლამენტი, კონკურენციის სააგენტოს დებულება და სახელმწიფო შესყიდვების სააგენტოს დებულება და სტრუქტურა. გამოიცა სახელმწიფო შესყიდვების სააგენტოს თავმჯდომარის ხუთი შესაბამისი თანმდევი ბრძანება.
დავების განხილვის საბჭოს წევრთა შერჩევის მიზნით, საქართველოს პრემიერ-მინისტრის 13 ნოემბრის #240 ბრძანებით, შეიქმნა საკონკურსო კომისია, რომლის წარდგინებითაც,  საქართველოს პრემიერ-მინისტრის 2020 წლის 18 დეკემბრის ბრძანებით, განხორციელდა დავების განხილვის საბჭოს წევრების დანიშვნა.
</t>
  </si>
  <si>
    <t>სახელმწიფო შესყიდვების სააგენტოს მიერ მომზადდა საკანონმდებლო ცვლილებების პროექტი საჯარო შესყიდვებთან დაკავშირებული დავების განხილვის საბჭოს ახალი ინსტიტუციური მოწყობის შესახებ, რომელმაც დადებითი შეფასება მიიღო 2019 წლის 30 დეკემბერს გამართულ მთავრობის სხდომაზე. აღნიშნული ცვლილებების მომზადებასთან დაკავშირებით მიმდინარეობდა ინტენსიური თემატური კონსულტაციები ევროკომისიის (DG GROW, DG TRADE, DG NEAR, DG ECFIN), OECD SIGMA-ს წარმომადგენლებთან და ევროკავშირის დაძმობილების (EU Twinning) პროექტის კონსულტანტებთან. ახალ საკანონმდებლო ცვლილებებთან დაკავშირებით წინასწარი პრეზენტაცია გაიმართა, ასევე საქართველოს პარლამენტში. 2019 წლის 30 დეკემბერს აღნიშნული საკანონმდებლო ცვლილებების პროექტი მოწონებულ იქნა საქართველოს მთავრობის მიერ.</t>
  </si>
  <si>
    <t>სახელმწიფო შესყიდვებთან დაკავშირებული დავების განმხილველი ორგანოს მიერ მიღებული იმ გადაწყვეტილებების  რაოდენობა, რომელიც სასამართლოში გასაჩივრების შემდეგ ნაწილობრივ დაკმაყოფილდა სასამართლოს მიერ, 2020 წლის მონაცემებით შეადგენს 1</t>
  </si>
  <si>
    <t>სახელმწიფო შესყიდვებთან დაკავშირებული დავების განმხილველი ორგანოს მიერ მიღებული იმ გადაწყვეტილებების  რაოდენობა, რომელიც სასამართლოში გასაჩივრების შემდეგ დაკმაყოფილდა სასამართლოს მიერ, 2019 წლის მონაცემებით შეადგენს 0.</t>
  </si>
  <si>
    <t>სახელმწიფო შესყიდვებთან დაკავშირებული დავების განმხილველი ორგანოს მიერ მიღებული იმ გადაწყვეტილებების  რაოდენობა, რომელიც სასამართლოში გასაჩივრების შემდეგ დაკმაყოფილდა სასამართლოს მიერ, 2020 წლის მონაცემებით შეადგენს 1/0</t>
  </si>
  <si>
    <t>სახელმწიფო შესყიდვებთან დაკავშირებული დავების განმხილველი ორგანოს მიერ მიღებული იმ გადაწყვეტილებების  რაოდენობა, რომელიც სასამართლოში გასაჩივრების შემდეგ დაკმაყოფილდა სასამართლოს მიერ, 2018 წლის მონაცემებით შეადგენს 1-ს</t>
  </si>
  <si>
    <t>სახელმწიფო შესყიდვების სფეროში დავების განმხილველი ორგანოს მიერ მიღებული და სასამართლოში გასაჩივრებული გადაწყვეტილებების შემცირებული რაოდენობა</t>
  </si>
  <si>
    <t>სახელმწიფო შესყიდვების სფეროში დავების განმხილველი ორგანოს ინსტიტუციური რეფორმირება მისი დამოუკიდებლობისა და მიუკერძოებლობის უზრუნველსაყოფად</t>
  </si>
  <si>
    <t>ამოცანა 7.2.</t>
  </si>
  <si>
    <t>საჯარო შესყიდვების
შესახებ ახალი კანონის პროექტი შემუშავებულია, მათ შორის, გავლილია სამოქალაქო საზოგადოებასთან და ბიზნეს ასოციაციებთან კონსულტაციების ეტაპი. თუმცა კანონპროექტის პარლამენტისთვის წარდგენა ჯერ არ მომხდარა.</t>
  </si>
  <si>
    <t xml:space="preserve">სახელმწიფო უწყებათაშორისი კორესპონდენცია </t>
  </si>
  <si>
    <t>სახელმწიფო შესყიდვების სააგენტომ დაასრულა მუშაობა საჯარო შესყიდვების შესახებ ახალ კანონპროექტზე, რომელიც დაეგზავნა საერთაშორისო ორგანიზაციებს, საერთაშორისო საფინანსო ინსტიტუტებს, სამთავრობო უწყებებს, მსხვილ შემსყიდველ ორგანიზაციებს და სხვა დაინტერესებულ მხარეებს შენიშვნებისათვის. სახელმწიფო შესყიდვების სააგენტომ დეტალურად განიხილა წარმოდგენილი შენიშვნები და წინადადებები, რომელთა დიდი ნაწილი აისახა კანონპროექტის საბოლოო ვერსიაში.</t>
  </si>
  <si>
    <t>1. 2019, I კვ.; 
2. 2019, II კვ.;
3. 2019, III კვ.</t>
  </si>
  <si>
    <t>1. საჯარო შესყიდვების
შესახებ ახალი კანონის პროექტი შემუშავებულია;
2. კანონპროექტი შეთანხმებულია საქართველოს მთავრობასთან; 
3. კანონპროექტი წარდგენილია პარლამენტისთვის დასამტკიცებლად</t>
  </si>
  <si>
    <t>საჯარო შესყიდვების შესახებ ახალი კანონის პროექტის მომზადება</t>
  </si>
  <si>
    <t>7.1.1.</t>
  </si>
  <si>
    <t xml:space="preserve">სახელმწიფო შესყიდვების სააგენტომ დაასრულა საჯარო შესყიდვების შესახებ ახალ კანონპროექტზე მუშაობა, რომელიც გადაეგზავნა სახელმწიფო დაწესებულებებს, ბიზნეს ასოციაციებს და საერთაშორისო ორგანიზაციებს (მათ შორის საფინანსო ინსტიტუტებს) განსახილველად. ამჟამად კანონპროექტის საბოლოო რედაქციაში ასახულია კანონპროექტთან დაკავშირებით გამოთქმული ის შენიშვნები, რომლებიც მიჩნეულ იქნა მიზანშეწონილად. აღსანიშნავია, რომ ახალ კანონპროექტში ასევე აისახა  თავდაცვის და უსაფრთხოების სფეროში საჯარო შესყიდვების მარეგულირებელი ევროკავშირის დირექტივის 2009/81/EC დებულებები, რომელთა მომზადებაშიც აქტიურად იყო ჩართული საქართველოს მთავრობის განკარგულებით  შექმნილი  უწყებათშორისი კომისია. ამჟამად კანონპროექტი გადაგზავნილია ევროკომისიაში, მისი ევროდირექტივებთან შესაბამისობის ექსპერტიზისათვის, რომლის შემდეგაც იგი გადაეგზავნება საქართველოს მთავრობის ადმინისტრაციას, მთავრობის სხდომაზე განსახილველად. აღნიშნული კანონის მიღებით, მოხდება სრულფასოვანი დაახლოება ევროკავშირის საჯარო შესყიდვების დირექტივასთან 2014/24/EU.
2020 წლის 2 ივლისს, საქართველოს პარლამენტმა მესამე მოსმენით მიიღო ცვლილებები „სახელმწიფო შესყიდვების შესახებ“ საქართველოს კანონში, რომლის თანახმადაც განხორციელდა დავების განხილვის ინსტიტუციური რეფორმა და შეიქმნა დამოუკიდებელი და მიუკერძოებელი დავების განხილვის საბჭო. კანონის თანახმად, დავების განხილვის საბჭომ ახალი ინსტიტუციური მოწყობით ფუნქციონირება დაიწყო 2021 წლის 4 იანვრიდან. აღნიშნული ცვლილებით განხორციელდა ევროკავშირის 89/665/EEC დირექტივასთან სრულფასოვანი დაახლოება
</t>
  </si>
  <si>
    <t xml:space="preserve">სახელმწიფო შესყიდვების სააგენტომ დაასრულა მუშაობა სახელმწიფო შესყიდვების შესახებ ახალ კანონპროექტზე, რომელიც დაეგზავნა საქართველოს მთავრობასა და დაინტერესებულ უწყებებს შენიშვნებისათვის. ამ ეტაპზე, მიმდინარეობს კანონპროექტთან დაკავშირებული შენიშვნების ასახვა კანონპროექტის საბოლოო რედაქციაში.  </t>
  </si>
  <si>
    <t xml:space="preserve">საქართველოს კანონმდებლობა დაახლოებულია საჯარო შესყიდვების შესახებ ევროკავშირის 4 დირექტივის ძირითად დებულებებთან (2014/24/EU; 2014/25/EU; 89/665/EEC; 92/13/EEC) </t>
  </si>
  <si>
    <t xml:space="preserve">საქართველოს კანონმდებლობა არ არის დაახლოებული საჯარო შესყიდვების შესახებ ევროკავშირის 4 დირექტივის ძირითად დებულებებთან (2014/24/EU; 2014/25/EU; 89/665/EEC; 92/13/EEC) </t>
  </si>
  <si>
    <r>
      <t>საჯარო შესყიდვების შესახებ საქართველოს კანონმდებლობის ევროკავშირის შესაბამის 4 საკანონმდებლო აქტის ძირითად დებულებებთან (2014/24/EU; 2014/25/EU; 89/665/EEC; 92/13/EEC) დაახლოება</t>
    </r>
    <r>
      <rPr>
        <b/>
        <sz val="11"/>
        <color rgb="FFF00ED5"/>
        <rFont val="Sylfaen"/>
        <family val="1"/>
      </rPr>
      <t xml:space="preserve"> </t>
    </r>
  </si>
  <si>
    <t>სახელმწიფო შესყიდვების მარეგულირებელი კანონმდებლობის სრულყოფა ევროკავშირთან ასოცირების შესახებ შეთანხმების ფარგლებში აღებული ვალდებულებების შესრულების მიზნით</t>
  </si>
  <si>
    <t>ამოცანა 7.1.</t>
  </si>
  <si>
    <t>პრიორიტეტი VII. საჯარო ფინანსები და სახელმწიფო შესყიდვები</t>
  </si>
  <si>
    <t xml:space="preserve">2018-2019 წლებში განხორციელებული/მიმდინარე სტიქიის ლიკვიდაციისა და პრევენციის სამუშაოების ღონისძიებების შესახებ ანგარიში მომზადებულია და ხელმისაწვდომია სამინისტროსა და საქართველოს საავტომობილო გზების დეპარტამენტის ვებგვერდზე. </t>
  </si>
  <si>
    <t xml:space="preserve">www.georoad.ge; www.mrdi.gov.ge; საავტომობილო გზების დეპარტამენტის ვებ-გვერდზე ინფორმაცია განთავსებულია ანგარიშების გრაფაში, სამინისტროს შემთხვევაში - საჯარო ინფორმაციის გრაფაში. </t>
  </si>
  <si>
    <t xml:space="preserve">მომზადებულია ანგარიში, რომელიც განთავსდა სამინისტროსა და საქართველოს საავტომობილო გზების დეპარტამენტის ვებგვერდზე. დოკუმენტში ასახულია ინფორმაცია 2018-2019 წლებში განხორციელებული/მიმდინარე სტიქიის ლიკვიდაციისა და პრევენციის სამუშაოების ღონისძიებების შესახებ, რეგიონების მიხედვით. </t>
  </si>
  <si>
    <t xml:space="preserve">2019,  IV კვ.                                                                                                    </t>
  </si>
  <si>
    <t>რეგიონული განვითარებისა და ინფრასტრუქტურის სამინისტრო</t>
  </si>
  <si>
    <t>ანგარიში მომზადებულია და განთავსებულია ვებგვერდზე</t>
  </si>
  <si>
    <t>სტიქიის სალიკვიდაციო სამუშაოების განხორციელების შესახებ საინფორმაციო ბაზის მომზადება, მიმდინარე/დასრულებულ სამუშაოებზე და ამ ბაზის საჯაროდ გამოქვეყნება</t>
  </si>
  <si>
    <t>14.1.3.</t>
  </si>
  <si>
    <t xml:space="preserve">პროექტების მონიტორინგის პლატფორმაზე მიმდინარეობს სამინისტროს მართვის ქვეშ არსებულ მიმდინარე და დაგეგმილ პროექტებზე ინფორმაციის შევსება. 450 პროექტზე უკვე შევსებულია ინფორმაცია. </t>
  </si>
  <si>
    <t>1.https://nproject.mrdi.gov.ge/ka/admin/login; 2.www.mrdi.gov.ge</t>
  </si>
  <si>
    <t>სამინისტრომ USAID-ის დახმარებით შექმნა ახალი პროექტების მონიტორინგის პლატფორმა. პროექტების მონიტორინგის პლატფორმაზე მიმდინარეობს სამინისტროს მართვის ქვეშ არსებულ მიმდინარე და დაგეგმილ პროექტებზე ინფორმაციის შევსება. 450 პროექტზე უკვე შევსებულია ინფორმაცია. აღნიშნული პროცესი არის განგრძობადი და  პროექტებზე ინფორმაცია ივსება ეტაპობრივად</t>
  </si>
  <si>
    <t xml:space="preserve">2020, IV კვ.;                                                                                                                                              </t>
  </si>
  <si>
    <t xml:space="preserve">ვებგვერდზე განთავსებული ინფორმაციის რაოდენობა                                                                                                </t>
  </si>
  <si>
    <t>დაგეგმილი, მიმდინარე და დასრულებული ინფრასტრუქტურული პროექტების შესახებ ინფორმაციის განთავსება სამინისტროს განახლებულ ვებპლატფორმაზე build.gov.ge, რომელიც მოიცავს  პროექტების შერჩევის, დაფინანსების, მათი განმახოციელებლების და ა. შ. შესახებ ინფორმაციას და რომელიც საზოგადოების მიერ პროექტების განხორცილების პროცესის მონიტორინგის საშუალებას იძლევა</t>
  </si>
  <si>
    <t>14.1.2.</t>
  </si>
  <si>
    <t>1. მუნიციპალიტეტებში ელექტრონული სერვისების დანერგვისა და განვითარების მიზნით, შემუშავებულია სამუშაოების გეგმა-გრაფიკი, რომელიც მუნიციპალური სერვისების განვითარების სააგენტოსთან (MSDA) თანამშრომლობით, ითვალისწინებს ელექტრონული მმართველობის ერთიანი სტანდარტის შექმნას. 2. ამ დროისთვის სისტემის სატესტო გარემოში რეგისტრირებული მომხმარებელთა რაოდენობა პროექტით გათვალისწინებულ მუნიციპალიტეტებში 5700-ზე მეტია.</t>
  </si>
  <si>
    <t>1. 2019-2021 წლების სამუშაო გეგმის დოკუმენტი (წარმოდგენილია მე-3 კვარტლის ანგარიშში);
2. კონტრაქტორის მიერ წარმოდგენილი ინფორმაცია მომხმარებელთა რაოდენობის შესახებ</t>
  </si>
  <si>
    <t>1. სამინისტროს მიერ სრულად შესრულდა 2019 წლის III კვარტლის ვალდებულება პირველ ინდიკატორთან მიმართებით 2019 წლის III კვარტალში და წარმოდგენილ იქნა III კვარტლის ანგარიშში შესაბამისი დოკუმენტები. 2. მიმდინარეობს სისტემაში /პლატფორმაში მომხმარებლების რეგისტრაცია, სისტემის სატესტო გარემოში რეგისტრირებული მომხმარებელთა რაოდენობა პროექტით გათვალისწინებულ მუნიციპალიტეტებში 5700-ზე მეტია. პროექტი არის განგრძობადი და ემატება რეგისტრირებული მომხმარებლები</t>
  </si>
  <si>
    <t>1. 2019, III კვ.;                                                    2. 2019, IV კვ - 2020, I კვ.</t>
  </si>
  <si>
    <t xml:space="preserve">1. შემუშავებულია სამინისტროს 2019-2020 წლის სამუშაო გეგმა;                                                                                         2. სისტემაში რეგისტრირებული მომხმარებლების (users) რაოდენობა </t>
  </si>
  <si>
    <t>17 ელექტრონული სერვისის დანერგვა საქართველოს მუნიციპალიტეტებში, გამჭირვალობის და მუნიციპალიტეტების მუშაობის ეფექტურობის გაზრდის მიზნით (პროგრამის განხორციელება გულისხმობს ნაწილი სერვისების ინტერაქტიულ რუკაზე ასახვას, მაგ. გეოსივრცითი მონაცემების მართვის სისტემის არსებობა მუნიციპალიტეტების დონეზე )</t>
  </si>
  <si>
    <t>14.1.1.</t>
  </si>
  <si>
    <t>ინფრასტრუქტურული პროექტების ველი  ვებ გვერდზე დაათვალიერა დაახლოებით 48 000 ვიზიტორმა</t>
  </si>
  <si>
    <t>ინფრასტრუქტურული პროექტების ველი ვებ გვერდზე დაათვალიერა დაახლოებით 34 000 ვიზიტორმა</t>
  </si>
  <si>
    <t>დაახლოებით 48 000</t>
  </si>
  <si>
    <t>დაახლოებით 34 000</t>
  </si>
  <si>
    <t>სულ მცირე 5 000 ნახვა და ელექტრონული სერვისის გამოყენება</t>
  </si>
  <si>
    <t>ვებგვერდზე გადასული იმ ვიზიტორების რაოდენობა, ვინც გაეცნო ინფრასტრუქტურული პროექტების განხორციელების შესახებ ინფორმაციას</t>
  </si>
  <si>
    <t>ინფრასტრუქტურული პროექტების განხორციელების გამჭვირვალობისა და საზოგადოების ინფორმირებულობის გაზრდა ელექტრონული სერვისების განვითარების გზით</t>
  </si>
  <si>
    <t>ამოცანა 14.1.</t>
  </si>
  <si>
    <t>პრიორიტეტი XIV. ინფრასტრუქტურული პროექტები</t>
  </si>
  <si>
    <t>დამატებითი ღონისძიებები არ განხორციელებულა</t>
  </si>
  <si>
    <t>აქტივობის შესრულების მიზნით დამატებითი ღონისძიებები არ განხორციელებულა</t>
  </si>
  <si>
    <t>ანტიკორუფციული საბჭოს წევრი სახელმწიფო უწყებები</t>
  </si>
  <si>
    <r>
      <rPr>
        <sz val="11"/>
        <rFont val="Sylfaen"/>
        <family val="1"/>
      </rPr>
      <t>გაწერილია დებულებები ანტიკორუფციული დანაყოფებისთვის</t>
    </r>
    <r>
      <rPr>
        <sz val="11"/>
        <color indexed="10"/>
        <rFont val="Sylfaen"/>
        <family val="1"/>
      </rPr>
      <t xml:space="preserve"> </t>
    </r>
  </si>
  <si>
    <r>
      <t xml:space="preserve">ანტიკორუფციული საბჭოს ფარგლებში, საბჭოს წევრ სახელმწიფო სტრუქტურებში </t>
    </r>
    <r>
      <rPr>
        <sz val="11"/>
        <rFont val="Sylfaen"/>
        <family val="1"/>
      </rPr>
      <t xml:space="preserve">განსაზღვრულია </t>
    </r>
    <r>
      <rPr>
        <sz val="11"/>
        <color indexed="8"/>
        <rFont val="Sylfaen"/>
        <family val="1"/>
      </rPr>
      <t>ანტიკორუფციულ საქმიანობაზე პასუხისმგებელი დანაყოფები</t>
    </r>
  </si>
  <si>
    <t>1.4.1.</t>
  </si>
  <si>
    <t xml:space="preserve">ინდიკატორების პროგრესის შეფასება დამოკიდებულია აქტივობა 1.4.1-ის სრულად შესრულებაზე. </t>
  </si>
  <si>
    <t xml:space="preserve">N/A  </t>
  </si>
  <si>
    <t>ორივე ინდიკატორის პროგრესის შეფასება დამოკიდებულია აქტივობა 1.4.1-ის სრულად შესრულებაზე</t>
  </si>
  <si>
    <t xml:space="preserve">    1) 2 თვე   2) 1 თვე</t>
  </si>
  <si>
    <t>1) ანტიკორუფციული სამოქმედო გეგმა და სტრატეგია:  4 თვე
2) ანტიკორუფციული სამოქმედო გეგმისა და სტრატეგიის მონიტორინგისა და შეფასების პროცესი: 2 თვე</t>
  </si>
  <si>
    <t xml:space="preserve">ანტიკორუფციული დოკუმენტების შემუშავების დრო შემცირებულია </t>
  </si>
  <si>
    <t>ანტიკორუფციული საბჭოს საქმიანობის ეფექტურობის ამაღლების მიზნით უწყებათაშორისი საკოორდინაციო მექანიზმის გაუმჯობესება</t>
  </si>
  <si>
    <t>ამოცანა 1.4.</t>
  </si>
  <si>
    <t xml:space="preserve"> მთავრობის ადმინისტრაციის ინიციატივით მიმდინარეობს პოლიტიკის დოკუმენტებთან დაკავშირებით ერთიანი ელექტრონული სისტემის შექმნის სამუშაოები. ამ პორტალის საბოლოო სახით ჩაშვებამ შესაძლოა გავლენა იქონიოს იუსტიციის სამინისტროს მიერ აღებული ვალდებულების შესრულების ფორმირებაზე, პროცესის მსვლელობისას გადაწყდება ანტიკორუფციული საბჭოს პორტალის ფუნქციური დატვირთვა.</t>
  </si>
  <si>
    <t xml:space="preserve">მთავრობის ადმინისტრაციის ინიციატივით მიმდინარეობს პოლიტიკის დოკუმენტებთან დაკავშირებით ერთიანი ელექტრონული სისტემის შექმნის სამუშაოები. ამ პორტალის საბოლოო სახით ჩაშვებამ შესაძლოა გავლენა იქონიოს იუსტიციის სამინისტროს მიერ აღებული ვალდებულების შესრულების ფორმირებაზე, პროცესის მსვლელობისას გადაწყდება ანტიკორუფციული საბჭოს პორტალის ფუნქციური დატვირთვა. </t>
  </si>
  <si>
    <t>1.1. 2020, I კვ.;
1.2. 2020, IV კვ.</t>
  </si>
  <si>
    <t>საქართველოს იუსტიციის სამინისტრო</t>
  </si>
  <si>
    <t>ჩატარებულია ტრენინგები და სისტემის მოხმარებაში გადამზადებულია ანტიკორუფციული საბჭოს წევრი უწყებების წარმომადგენლები</t>
  </si>
  <si>
    <t>ელექტრონული სისტემის მომხმარებლების გადამზადება</t>
  </si>
  <si>
    <t>1.3.3.</t>
  </si>
  <si>
    <t>მთავრობის ადმინისტრაციის ინიციატივით მიმდინარეობს პოლიტიკის დოკუმენტებთან დაკავშირებით ერთიანი ელექტრონული სისტემის შექმნის სამუშაოები. ამ პორტალის საბოლოო სახით ჩაშვებამ შესაძლოა გავლენა იქონიოს იუსტიციის სამინისტროს მიერ აღებული ვალდებულების შესრულების ფორმირებაზე, პროცესის მსვლელობისას გადაწყდება ანტიკორუფციული საბჭოს პორტალის ფუნქციური დატვირთვა.</t>
  </si>
  <si>
    <t xml:space="preserve"> მთავრობის ადმინისტრაციის ინიციატივით მიმდინარეობს პოლიტიკის დოკუმენტებთან დაკავშირებით ერთიანი ელექტრონული სისტემის შექმნის სამუშაოები. ამ პორტალის საბოლოო სახით ჩაშვებამ შესაძლოა გავლენა იქონიოს იუსტიციის სამინისტროს მიერ აღებული ვალდებულების შესრულების ფორმირებაზე, პროცესის მსვლელობისას გადაწყდება ანტიკორუფციული საბჭოს პორტალის ფუნქციური დატვირთვა. </t>
  </si>
  <si>
    <t>1. 2020, I კვ.;
2. 2020, I კვ.;
3.1. 2020, I კვ.;
3.2. 2020, IV კვ.</t>
  </si>
  <si>
    <t>1. ბიზნეს პროცესების აღწერის საბოლოო დოკუმენტის საფუძველზე შექმნილია ელექტრონული სისტემა (პროგრამა) და  გაშვებულია მოხმარებაში;
2. მომზადებულია ელექტრონული სისტემის მოხმარების სახელმძღვანელო;
3.  ელექტრონული სისტემა ფუნქციონირებს გამართულად და ტექნიკური მხარდაჭერა უზრუნველყოფილია</t>
  </si>
  <si>
    <t>ელ. პორტალის ტექნიკური შემუშავება და გაშვება</t>
  </si>
  <si>
    <t>1.3.2.</t>
  </si>
  <si>
    <t xml:space="preserve">1. სამუშაო ჯგუფის შექმნის საჭიროება კონცეფციის პირველადი ვერსიის შემუშავებამდე არ დამდგარა.                                                                                                      2. ანტიკორუფციული საბჭოს სამდივნომ ელექტრონული პორტალის კონცეფციის შექმნის მიზნით კარგი პრაქტიკის კვლევა  განახორციელა.                                                                           3. ანტიკორუფციული საბჭოს სამდივნომ შეიმუშავა ელექტრონული პორტალის კონცეფციის პირველადი ვერსია.
4. ბიზნეს პროცესების აღწერის დოკუმენტის მონახაზი შემუშავებულია.  შემდგომი ეტაპისთვის იგეგმებოდა აღნიშნული დოკუმენტების სამუშაო ჯგუფის ფარგლებში განხილვა და შემდგომი ნაბიჯების განხორციელება.  თუმცა, ვინაიდან მთავრობის ადმინისტრაციის ინიციატივით მიმდინარეობს პოლიტიკის დოკუმენტებთან დაკავშირებით ერთიანი ელექტრონული სისტემის შექმნის სამუშაოები და ამ პორტალის საბოლოო სახით ჩაშვებამ შესაძლოა გავლენა იქონიოს იუსტიციის სამინისტროს მიერ აღებული ვალდებულების შესრულების ფორმირებაზე, პროცესის მსვლელობისას გადაწყდება ანტიკორუფციული საბჭოს პორტალის ფუნქციური დატვირთვა. </t>
  </si>
  <si>
    <t>კარგი პრაქტიკის კვლევა (შიდა დოკუმენტი); ელექტრონული პორტალის კონცეფციის პირველადი ვერსია; ბიზნეს პროცესების აღწერის სამუშაო დოკუმენტი.</t>
  </si>
  <si>
    <t xml:space="preserve">1. სამუშაო ჯგუფის შექმნის საჭიროება კონცეფციის პირველადი ვერსიის შემუშავებამდე არ დამდგარა.                                                                                                      2. ანტიკორუფციული საბჭოს სამდივნომ ელექტრონული პორტალის კონცეფციის შექმნის მიზნით კარგი პრაქტიკის კვლევა  განახორციელა.                                                                        3. ანტიკორუფციული საბჭოს სამდივნომ შეიმუშავა ელექტრონული პორტალის კონცეფციის პირველადი ვერსია.
4. ბიზნეს პროცესების აღწერის დოკუმენტის მონახაზი შემუშავებულია.  შემდგომი ეტაპისთვის იგეგმებოდა აღნიშნული დოკუმენტების სამუშაო ჯგუფის ფარგლებში განხილვა და შემდგომი ნაბიჯების განხორციელება.  თუმცა, ვინაიდან მთავრობის ადმინისტრაციის ინიციატივით მიმდინარეობს პოლიტიკის დოკუმენტებთან დაკავშირებით ერთიანი ელექტრონული სისტემის შექმნის სამუშაოები და ამ პორტალის საბოლოო სახით ჩაშვებამ შესაძლოა გავლენა იქონიოს იუსტიციის სამინისტროს მიერ აღებული ვალდებულების შესრულების ფორმირებაზე, პროცესის მსვლელობისას გადაწყდება ანტიკორუფციული საბჭოს პორტალის ფუნქციური დატვირთვა. </t>
  </si>
  <si>
    <t>1. 2019, III კვ.;
2. 2019, III კვ.;
3. 2019, IV კვ.;
4. 2019, IV კვ.</t>
  </si>
  <si>
    <t>1. ანტიკორუფციული საბჭოს ელ. პორტალის შემუშავების მიზნით წევრი უწყებების წარმომადგენლებისა და ტექნიკური პერსონალისგან შექმნილია დროებითი სამუშაო ჯგუფი;  
2. საუკეთესო პრაქტიკის კვლევა შესრულებულია;  
3.  შემუშავებულია და სამუშაო ჯგუფთან შეთანხმებულია ელექტრონული სისტემის კონცეფცია;
 4. შეთანხმებული კონცეფციის საფუძველზე შემუშავებულია ელექტრონული სისტემის ბიზნეს პროცესების აღწერის დოკუმენტი</t>
  </si>
  <si>
    <t>ელექტრონული პორტალის კონცეფციის შემუშავება</t>
  </si>
  <si>
    <t>1.3.1.</t>
  </si>
  <si>
    <t xml:space="preserve">ინდიკატორების პროგრესის შეფასება დამოკიდებულია აქტივობა 1.3.2-ისა და 1.3.3-ის სრულად შესრულებაზე          </t>
  </si>
  <si>
    <r>
      <rPr>
        <sz val="11"/>
        <rFont val="Sylfaen"/>
        <family val="1"/>
      </rPr>
      <t>N/A</t>
    </r>
    <r>
      <rPr>
        <sz val="11"/>
        <color rgb="FF7030A0"/>
        <rFont val="Sylfaen"/>
        <family val="1"/>
      </rPr>
      <t xml:space="preserve">  </t>
    </r>
  </si>
  <si>
    <r>
      <rPr>
        <sz val="11"/>
        <rFont val="Sylfaen"/>
        <family val="1"/>
      </rPr>
      <t>ინდიკატორების პროგრესის შეფასება დამოკიდებულია აქტივობა 1.3.2-ისა და 1.3.3-ის სრულად შესრულებაზე</t>
    </r>
    <r>
      <rPr>
        <sz val="11"/>
        <color rgb="FF7030A0"/>
        <rFont val="Sylfaen"/>
        <family val="1"/>
      </rPr>
      <t xml:space="preserve">             </t>
    </r>
  </si>
  <si>
    <t xml:space="preserve">ინდიკატორების პროგრესის შეფასება დამოკიდებულია აქტივობა 1.3.2-ისა და 1.3.3-ის სრულად შესრულებაზე.               </t>
  </si>
  <si>
    <t xml:space="preserve">1.1. 3 თვე                                                                                                             
1.2. 1 თვე
2. 70%
3. საბჭოს წევრი სამოქალაქო საზოგადოებისა და საერთაშორისო ორგანიზაციების მიერ დაკომენტარებულია გეგმით გათვალისწინებული აქტივობების არანაკლებ  50-მდე აქტივობა                                                                                                                                                                    4. შევსებული დოკუმენტების პირველადი ვერსიების 70%       
</t>
  </si>
  <si>
    <t xml:space="preserve">1.1. 4 თვე
1.2. 2 თვე
2. 0%
3. 30 -მდე კომენტარი
4. 0%
</t>
  </si>
  <si>
    <t xml:space="preserve">
1. პოლიტიკის შემუშავების, მონიტორინგისა და შეფასების ვადები;   
                                                                                                                                                                                                                                                                                                                                                                                2. ანტიკორუფციული საბჭოს წევრი უწყებების წარმომადგენლების წილი, რომლებმაც „წარჩინებით გაიარა ტრენინგი“ (completed with distinction);    
                                                                                                                                                                                                                  3. საბჭოს წევრი არასამთავრობო და საერთაშორისო ორგანიზაციების გაზრდილი ჩართულობა;           
                                                                                                                                                                                                                                                                                                                                         4.იმ სტრატეგიული დოკუმენტებისა და მონიტორინგის ანგარიშების წილი, რომლებიც უწყებების მიერ ხარვეზების გარეშეა შევსებული                   
                                                                        </t>
  </si>
  <si>
    <t>ანტიკორუფციული პოლიტიკის შემუშავების პროცესის გამჭვირვალობისა და უწყებათაშორისი კოორდინაციის ეფექტურობის ამაღლების მიზნით, პოლიტიკის დოკუმენტების ელექტრონულად შემუშავების პრაქტიკის ჩამოყალიბება</t>
  </si>
  <si>
    <t>ამოცანა 1.3.</t>
  </si>
  <si>
    <t>1. 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დადგენილების ცვლილებები წარდგენილია მთავრობისთვის დასამტკიცებლად.                  2. ანგარიშების წარდგენა საქართველოს პარლამენტისთვის მოხდება დებულების ცვლილებების ძალაში შესვლის შედეგად.</t>
  </si>
  <si>
    <t>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დადგენილების ცვლილებების პროექტი.</t>
  </si>
  <si>
    <t>1. ანტიკორუფციული საბჭოს სამდივნომ მოამზადა დადგენილების ცვლილების პროექტი, რომლითაც განისაზღვრა საბჭოს ანგარიშვალდებულება პარლამენტის წინაშე. აღნიშნული ვალდებულების ფარგლებში ანტიკორუფციული საბჭო საქმიანობის ანგარიშს მთავრობასთან ერთად ასევე წარუდგენს საქართველოს პარლამენტს. 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დადგენილების ცვლილებები წარდგენილია მთავრობისთვის დასამტკიცებლად და მიმდინარეობს კონსულტაციები;                                                        2. ანგარიშების წარდგენა საქართველოს პარლამენტისთვის მოხდება დებულების ცვლილებების ძალაში შესვლის შემდეგ.</t>
  </si>
  <si>
    <t xml:space="preserve">1. 2019, IV კვ.              2. 2020, IV კვ. </t>
  </si>
  <si>
    <t>1. მთავრობის მიერ დამტკიცებულია ცვლილებები კორუფციის წინააღმდეგ ბრძოლის 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დადგენილებაში, რომლის თანახმადაც საბჭო ანგარიშგებას აკეთებს პარლამენტის (მთავრობის წინაშე ანგარიშგებასთან ერთად) წინაშე; 
2. ანტიკორუფციული საბჭოს მიერ პარლამენტის წინაშე განხორციელებულია ანგარიშგება წელიწადში ერთხელ</t>
  </si>
  <si>
    <t>კორუფციის წინააღმდეგ ბრძოლის 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დადგენილებით ანტიკორუფციული საბჭოს მიერ პარლამენტის წინაშე ანგარიშგების განსაზღვრა</t>
  </si>
  <si>
    <t>1.2.1.</t>
  </si>
  <si>
    <t>აქტივობის  შედეგის ინდიკატორი</t>
  </si>
  <si>
    <t>ანგარიშების წარდგენა საქართველოს პარლამენტისთვის მოხდება 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დადგენილების ცვლილებების ძალაში შესვლის შედეგად</t>
  </si>
  <si>
    <t>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დადგენილების ცვლილებები მომზადებულია, წარდგენილია მთავრობისთვის დასამტკიცებლად და მიმდინარეობს კონსულტაციები. ანგარიშების წარდგენა საქართველოს პარლამენტისთვის მოხდება დებულების ცვლილებების ძალაში შესვლის შემდეგ.</t>
  </si>
  <si>
    <t>წელიწადში ერთხელ</t>
  </si>
  <si>
    <t xml:space="preserve">ანტიკორუფციული საბჭოს საქმიანობის შესახებ პარლამენტის წინაშე ანგარიშგების რაოდენობა
</t>
  </si>
  <si>
    <t>ანტიკორუფციული საბჭოს ანგარიშგების მექანიზმის გაძლიერება</t>
  </si>
  <si>
    <t>ამოცანა 1.2.</t>
  </si>
  <si>
    <t xml:space="preserve">2019 წლის დეკემბერში სახელმწიფო უსაფრთხოების სამსახურის ანტიკორუფციული სააგენტოსა და გენერალური პროკურატურის კორუფციულ დანაშაულზე სისხლისსამართლებრივი დევნის სამმართველოს წარმომადგენლებმა ევროკავშირის პროექტის - „საჯარო მმართველობის რეფორმის მხარდაჭერა საქართველოში" ფარგლებში ტრენინგი გაიარეს თემაზე - "კეთილსინდისიერება საჯარო სამსახურში". აღნიშნული ტრენინგი კორუფციული რისკების შეფასების პროცესის პირველ ფაზას წარმოადგენს. </t>
  </si>
  <si>
    <t>"კეთილსინდისიერება საჯარო სამსახურში" ტრენინგის დღის წესრიგი.</t>
  </si>
  <si>
    <t xml:space="preserve">ანტიკორუფციულ დანაყოფებში მეთოდოლოგიის დანერგვა დაიწყო. ამ მიზნით, 2019 დეკემბერში სახელმწიფო უსაფრთხოების სამსახურის ანტიკორუფციული სააგენტოსა და გენერალური პროკურატურის კორუფციულ დანაშაულზე სისხლისსამართლებრივი დევნის სამმართველოს წარმომადგენლებმა ევროკავშირის პროექტის - „საჯარო მმართველობის რეფორმის მხარდაჭერა საქართველოში" ფარგლებში ტრენინგი გაიარეს თემაზე - "კეთილსინდისიერება საჯარო სამსახურში". ამავე ტრენინგს ესწრებოდნენ ანტიკორუფციული საბჭოს სამდივნოს თანამშრომლები.  აღსანიშნავია, რომ უწყების წარმომადგენლებისთვის კორუფციული რისკების შეფასების თაობაზე სამუშაო შეხვედრის ჩატარება ანტიკორუფციული საბჭოს მიერ დამტკიცებული კორუფციული რისკების შეფასების მეთოდოლოგიის მიხედვით წარმოადგენს რისკების შეფასების პირველ ეტაპს. </t>
  </si>
  <si>
    <t>რისკების შეფასების დოკუმენტები შემუშავებულია</t>
  </si>
  <si>
    <t>კორუფციული რისკების შეფასების მეთოდოლოგიის შესაბამისად კორუფციული რისკების შეფასების განხორციელება ანტიკორუფციულ დანაყოფებში</t>
  </si>
  <si>
    <t>1.1.2.</t>
  </si>
  <si>
    <t xml:space="preserve">ანტიკორუფციული საბჭოს სამდივნომ შეიმუშავა კორუფციული რისკების შეფასების მეთოდოლოგია, რომელიც წერილობითი პროცედურის გამოყენებით საბჭომ 2019 წლის 30 დეკემბერს დაამტკიცა. ამასთან, მეთოდოლოგიის ქართული და ინგლისური ვერსიები გამოქვეყნებულია იუსტიციის სამინისტროს ვებგვერდზე </t>
  </si>
  <si>
    <t xml:space="preserve">კორუფციული რისკების შეფასების მეთოდოლოგია https://justice.gov.ge/Ministry/Index/1576  </t>
  </si>
  <si>
    <t>ანტიკორუფციული საბჭოს სამდივნომ შეიმუშავა კორუფციული რისკების შეფასების მეთოდოლოგია, რომელიც წერილობითი პროცედურის გამოყენებით საბჭომ 2019 წლის 30 დეკემბერს დაამტკიცა. მეთოდოლოგიის სამუშაო ვერსია საბჭოს დამტკიცებამდე გაეგზავნა ანტიკორუფციული საბჭოს სამუშაო ჯგუფისა და ღია მმართველობა პარტნიორობის ფორუმის წევრებს. 2019 წლის 13 დეკემბერს კი გაიმართა ანტიკორუფციული საბჭოს სამუშაო ჯგუფის შეხვედრა მეთოდოლოგიის დეტალურად განხილვის მიზნით. მიღებული რეკომენდაციები და შენიშვნები სამდივნომ დაამუშავა და ასახა საბოლოო დოკუმენტში. მეთოდოლოგია გამოქვეყნებულია იუსტიციის სამინისტროს ვებგვერდზე.</t>
  </si>
  <si>
    <t xml:space="preserve">რისკების შეფასების მეთოდოლოგია შემუშავებულია და გამოქვეყნებულია იუსტიციის სამინისტროს ვებგვერდზე                         
</t>
  </si>
  <si>
    <t xml:space="preserve">რისკების შეფასების მეთოდოლოგიის შემუშავება </t>
  </si>
  <si>
    <t>1.1.1.</t>
  </si>
  <si>
    <t>განხორციელების ვადა  (წელი, კვ.)</t>
  </si>
  <si>
    <t>აქტივობის შედეგის  ინდიკატორი</t>
  </si>
  <si>
    <t xml:space="preserve">კორუფციული რისკების შეფასების განხორციელება დაიწყო 2019 წლის ბოლოს ორ სტრუქტურულ ერთეულში. </t>
  </si>
  <si>
    <t xml:space="preserve">სამინისტროების საერთო რაოდენობიდან იმ სახელმწიფო სტრუქტურების პროცენტული მაჩვენებელი, სადაც განხორციელდა რისკების შეფასება </t>
  </si>
  <si>
    <t xml:space="preserve">არსებული ძირითადი ანტიკორუფციული ინსტიტუტების გაძლიერება კორუფციისგან თავისუფალი გარემოსა და გამჭვირვალობის უზრუნველყოფის მიზნით </t>
  </si>
  <si>
    <t>ამოცანა 1.1.</t>
  </si>
  <si>
    <t>პრიორიტეტი I ანტიკორუფციული საბჭო და უწყებათაშორისი  კოორდინაცია</t>
  </si>
  <si>
    <t>1. 67</t>
  </si>
  <si>
    <r>
      <t xml:space="preserve">მიმდინარეობს საქართველოს კანონმდებლობის დაახლოება საჯარო შესყიდვების სფეროში ევროკავშირის დირექტივების ძირითად დებულებებთან </t>
    </r>
    <r>
      <rPr>
        <sz val="11"/>
        <color rgb="FFFF0000"/>
        <rFont val="Sylfaen"/>
        <family val="1"/>
      </rPr>
      <t xml:space="preserve"> </t>
    </r>
  </si>
  <si>
    <t>მიმდინარეობს საქართველოს კანონმდებლობის დაახლოება საჯარო შესყიდვების სფეროში  ევროკავშირის დირექტივების ძირითად დებულებებთან.</t>
  </si>
  <si>
    <t>მიღებული კანონი, საქართველოს მთავრობის დადგენილებები, საქართველოს პრემიერ-მინისტრის ბრძანებები, სახელმწიფო შესყიდვების სააგენტოს თავმჯდომარის ბრძანებები. https://matsne.gov.ge/ka/document/view/4920470?publication=0#DOCUMENT:1; https://info.parliament.ge/#law-drafting/20036</t>
  </si>
  <si>
    <t xml:space="preserve">Covid პანდემიით გამოწვეული სიტუაციის ფონზე პრიორიტეტების შეცვლის გამო აქტივობის შესრულება გადავადდა 2022 წლისთვის.  </t>
  </si>
  <si>
    <t xml:space="preserve">აქტივობის შესრულება შეფერხდა კოვიდ პანდემიის გამო. </t>
  </si>
  <si>
    <t xml:space="preserve">N/A </t>
  </si>
  <si>
    <t>მიმდინარეობს საქართველოს კანონმდებლობის დაახლოება საჯარო შესყიდვების სფეროში ევროკავშირის ორი დირექტივის ძირითად დებულებებთან.</t>
  </si>
  <si>
    <t>მიმდინარეობს საქართველოს კანონმდებლობის დაახლოება საჯარო შესყიდვების სფეროში ევროკავშირის 89/665/EEC და 2014/24/EU დირექტივების  ძირითად დებულებებთან.</t>
  </si>
  <si>
    <t xml:space="preserve">მიმდინარეობს საქართველოს კანონმდებლობის დაახლოება საჯარო შესყიდვების სფეროში ევროკავშირის 2 დირექტივის ძირითად დებულებებთან. 89/665/EEC დირექტივის დებულებების იმპლემენტაციასთან დაკავშირებით შემუშავდა ახალი კანონპროექტი, რომლის თანახმადაც განხორციელდა დავების განხილვის ინსტიტუციური რეფორმა. </t>
  </si>
  <si>
    <t>მიმდინარეობს საქართველოს კანონმდებლობის დაახლოება საჯარო შესყიდვების სფეროში ევროკავშირის 2 დირექტივის ძირითად დებულებებთან.  მიღებულ იქნა „სახელმწიფო შესყიდვების შესახებ“ საქართველოს კანონში ცვლილებები, რომლის თანახმადაც განხორციელდა დავების განხილვის ინსტიტუციური რეფორმა, შედეგად კანონმდებლობა დაუახლოვდა ევროკავშირის 89/665/EEC  დირექტივას. ასევე, საჯარო შესყიდვების შესახებ ახალი კანონის მიღებით, რომელიც ახლა გადის კონსულტაციების ეტაპს, ქართული კანონმდებლობა დაუხლოვდება ევროკავშირის საჯარო შესყიდვების დირექტივას - 2014/24/EU.</t>
  </si>
  <si>
    <t>ამოცანის ფარგლებში გათვალისწინებული აქტივობების შესრულება შეფერხდა COVID პანდემიის გამო</t>
  </si>
  <si>
    <t xml:space="preserve">1. 5%                                                                               2. 5%                                                  </t>
  </si>
  <si>
    <t>1. საქართველოს გენერალური პროკურატურის მიერ გამოვლენილი კორუფციული დანაშაულების რაოდენობა;                                        2. სახელმწიფო უსაფრთხოების სამსახურის ანტიკორუფციული სააგენტოს მიერ გამოძიებადაწყებული სისხლის სამართლის საქმეების რაოდენობა, რომლებზეც დაწყებულია სისხლისსამართლებრივი დევნა</t>
  </si>
  <si>
    <t>აქტივობის იმპლემენტაცია შეფერხდა პანდემიით გამოწვეული სიტუაციის გამო</t>
  </si>
  <si>
    <t>შინაგან საქმეთა სამინისტროს გენერალური ინსპექცია ახორციელებს პრევენციულ ღონისძიებებს და საჭიროებიდან გამომდინარე, ოპერატიულ-სამძებრო საქმიანობას</t>
  </si>
  <si>
    <t>განხორციელებული აქტივობის შესაბამისად, შინაგან საქმეთა სამინისტროს გენერალური ინსპექცია ახორციელებს პრევენციულ ღონისძიებებს და ოპერატიულ-სამძებრო საქმიანობას. ამავე დროს, პასუხისმგებელმა უწყებამ ვერ შეძლო საანგარიშო პერიოდისთვის განსაზღვრული ამოცანის შედეგის ინდიკატორის მაჩვენებლის წარმოდგენა. შესაბამისად, ამოცანის პროგრესის დონის შეფასება ვერ განხორციელდება</t>
  </si>
  <si>
    <t>ამოცანასთან მიმართებით უწყების მიერ არ მოხდა ინფორმაციის მოწოდება, შესაბამისად, ამოცანის პროგრესის დონის შეფასება ვერ განხორციელდება</t>
  </si>
  <si>
    <t>1. 2019 წელს პროკურატურის წარმოებაში არსებულ სისხლის სამართლის საქმეებზე კორუფციული დანაშაულის ჩადენის ბრალდების სისხლისსამართლებრივი დევნა დაიწყო 46 პირის მიმართ, ხოლო 2020 წელს გამოძიება დაიწყო კორუფციასთან დაკავშირებულ 169 სისხლის სამართლის საქმეზე. ამავე პერიოდში სისხლისსამართლებრივი დევნა დაიწყო 67 პირის მიმართ.  შესაბამისად პროგრესი წინა წელთან მიმართებით არის 46%.                                                                              2. 2019 წელს სახელმწიფო უსაფრთხოების სამსახურის ანტიკორუფციული სააგენტოს  წარმოებაში არსებულ 42  სისხლის სამართლის საქმეზე  სისხლისსამართლებრივი დევნა დაიწყო 135 პირის მიმართ,
 2020 წელს  სახელმწიფო უსაფრთხოების სამსახურის ანტიკორუფციული სააგენტოს  წარმოებაში არსებულ  30 სისხლის სამართლის საქმეზე, სისხლისსამართლებრივი დევნა დაიწყო 72  პირის მიმართ.
მიუხედავად იმისა, რომ სამსახურის ანტიკორუფციული სააგენტო ეფექტიანად ახორციელებდა კორუფციის საწინააღმდეგო კომპლექსურ ღონისძიებებს, წინა წელთან შედარებით, 2020 წელს, ახალი კორონავირუსის პანდემიამ მნიშვნელოვანი გავლენა იქონია საგამოძიებო მოქმედებების წარმოების მიმდინარეობაზე.</t>
  </si>
  <si>
    <t>1. 2018 წელს პროკურატურის წარმოებაში არსებულ სისხლის სამართლის საქმეებზე კორუფციული დანაშაულის ჩადენის ბრალდების სისხლისსამართლებრივი დევნა დაიწყო 31 პირის მიმართ, ხოლო 2019 წელს - 46 პირის მიმართ, შესაბამისად პროგრესი წინა წელთან მიმართებით არის 48%.                                                                                  2. 2018 წელს  სახელმწიფო უსაფრთხოების სამსახურის ანტიკორუფციული სააგენტოს  წარმოებაში არსებულ 30  სისხლის სამართლის საქმეზე  სისხლისსამართლებრივი დევნა დაიწყო 133 პირის მიმართ, 
2019 წელს სახელმწიფო უსაფრთხოების სამსახურის ანტიკორუფციული სააგენტოს  წარმოებაში არსებულ 42  სისხლის სამართლის საქმეებზე  სისხლისსამართლებრივი დევნა დაიწყო 135 პირის მიმართ,  შესაბამისად პროგრესი წინა წელთან შედარებით შეადგენს 40%-ს.</t>
  </si>
  <si>
    <t>2. 42</t>
  </si>
  <si>
    <t>2. 30</t>
  </si>
  <si>
    <t>1. 2018 წელს პროკურატურის წარმოებაში არსებულ სისხლის სამართლის საქმეებზე კორუფციული დანაშაულის ჩადენის ბრალდების სისხლისსამართლებრივი დევნა დაიწყო 31 პირის მიმართ, ხოლო 2019 წელს - 46 პირის მიმართ, პროგრესი წინა წელთან მიმართებით არის 48%. 2. 2018 წელს  სახელმწიფო უსაფრთხოების სამსახურის ანტიკორუფციული სააგენტოს  წარმოებაში არსებულ 30  სისხლის სამართლის საქმეზე  სისხლისსამართლებრივი დევნა დაიწყო 133 პირის მიმართ, ხოლო 
2019 წელს  42  სისხლის სამართლის საქმეებზე  სისხლისსამართლებრივი დევნა დაიწყო 135 პირის მიმართ,  შესაბამისად პროგრესი წინა წელთან შედარებით შეადგენს 40%-ს.</t>
  </si>
  <si>
    <t>1. 2019 წელს პროკურატურის წარმოებაში არსებულ სისხლის სამართლის საქმეებზე კორუფციული დანაშაულის ჩადენის ბრალდების სისხლისსამართლებრივი დევნა დაიწყო 46 პირის მიმართ, ხოლო 2020 წელს - 67 პირის მიმართ, პროგრესი წინა წელთან მიმართებით არის 46%. 2.  2020 წელს  სახელმწიფო უსაფრთხოების სამსახურის ანტიკორუფციული სააგენტოს  წარმოებაში არსებულ  30 სისხლის სამართლის საქმეებზე  სისხლისსამართლებრივი დევნა დაიწყო 72  პირის მიმართ.</t>
  </si>
  <si>
    <t xml:space="preserve">სასამართლო გადაწყვეტილებების ერთიანი ელექტრონული ბაზა (www.ecd.court.ge) შექმნილია, თუმცა პროცესი ჯერ არ არის დასრულებული, გამომდინაარე იქიდან, რომ პორტალზე არ არის ატვირთული ყველა სასამართლო გადაწყვეტილება და შესაბამისად, რიგი გადაწყვეტილებები არ იძებნება. </t>
  </si>
  <si>
    <t>დაიხვეწა იუსტიციის უმაღლესი საბჭოს მარეგულირებელი ნორმები იმგვარად, რომ უზრუნველყოფილია საბჭოს საქმიანობის მეტი გამჭვირვალობა და ანგარიშვალდებულება. სასამართლოს გადაწყვეტილებების ერთიანი ელექტრონული ბაზა დანერგილია, თუმცა ბაზის ფუნქციონირებით მოსახლეობის კმაყოფილება არ შეფასებულა/გაზომილა.</t>
  </si>
  <si>
    <t xml:space="preserve">იუსტიციის უმაღლესი სკოლის მოსამართლეთა გადამზადების 2019 წლის  პროგრამის ფარგლებში, მოსამართლეებისთვის ჩატარდა 1 ტრენინგი სამოსამართლო ეთიკის თაობაზე, რომელსაც დაესწრო 13 მონაწილე. პანდემიით გამოწვეული სახელმწიფო შეზღუდვებიდან გამომდინარე, რაც გულისხმობდა საკლასო (face-to-face) ტრენინგებიდან ონლაინ სწავლებაზე გადასვლას, სკოლას მოუწია ტრენინგების კალენდრის მოდიფიცირება. გარდა ამისა, ტრენინგების ჩატარება აღნიშნულ თემაზე, გათვალისწინებული იყო განახლებული მოდულის საფუძველზე. შესაბამისად, სამოსამართლო ეთიკასთან დაკავშირებით ტრენინგი ჩატარდება 2021 წლის განმავლობაში. </t>
  </si>
  <si>
    <t>ქვეყანაში COVID-19 ის გავრცელებიდან გამომდინარე შექმნილი ვითარების გათვალისწინებით, ვერ მოხდა  კურსის გეგმიურად გაგრძელება კერძო სექტორის წარმომადგენლებისათვის.</t>
  </si>
  <si>
    <t>2019 წლისთვის დაგეგმილი,  საჯარო სექტორისთვის განკუთვნილი კურსის ფარგლებში, გადამზადებულია საჯარო სექტორში დასაქმებული 780 პირი. კურსის რაოდენობა  - 26.</t>
  </si>
  <si>
    <r>
      <t xml:space="preserve">საქართველოს სხვადასხვა რეგიონში ჩატარდა ბიზნესის წარმომადგენლებთან საკონსულტაციო შეხვედრები. სადაც განხილული იქნა კორონავირუსის პანდემიის ფონზე, ეკონომიკური საქმიანობის მდგრადი აღდგენა და ვირუსის გავრცელების პრევენციის მიზნით შემუშავებული რეგულაციები. </t>
    </r>
    <r>
      <rPr>
        <sz val="11"/>
        <color theme="1"/>
        <rFont val="Sylfaen"/>
        <family val="1"/>
      </rPr>
      <t xml:space="preserve">
ბიზნესომბუდსმენის აპარატში გამოიყო თანამშრომლები, რომლებიც პასუხისმგებლები არიან ბიზნესისთვის მუდმივი კონსულტაციის გაწევაზე. კორონავირუსული პანდემიის დაწყებიდან 3 თვეში ბიზნესომბუდსმენის აპარატის ცხელმა ხაზმა 22 ათას 464 ზარი მიიღო და ბიზნესს შესაბამისი კონსულტაცია გაუწია
ბიზნესის კეთილსინდისიერების კუთხით სახელმძღვანელოს შემუშავება და ტრენინგ მოდულის შექმნა არ განხორციელებულა.</t>
    </r>
  </si>
  <si>
    <t>შემუშავდა თაღლითობისა და კორუფციის რისკების შეფასების სახელმძღვანელო საჯარო სექტორის შიდა აუდიტორებისთვის, რომელიც საჭიროებს მხოლოდ ტექნიკურ რედაქტირებას.       2. 50-მდე შიდა აუდიტორმა გაიარა ტრენინგი თაღლითობისა და კორუფციის ფაქტების პრევენციისა და აღმოჩენის, ასევე ეფექტური ანგარიშის წერის საკითხებში.. აქტივობის სრული იმპლემენტაცია შეაფერხა კოვიდ-19-თან დაკავშირებულმა ეპიდემიოლოგიურმა ვითარებამ.</t>
  </si>
  <si>
    <t>აქტივობის ორი ინდიკატორიდან სრულად შესრულებულია მხოლოდ პირველი, ხოლო მეორე ინდიკატორით გათვალისწინებულია სულ მცირე 60 შიდა აუდიტორის დატრენინგება ანტიკორუფციულ საკითხებზე, საიდანაც ამ ეტაპზე 50 აუდიტორია გადამზადებული.</t>
  </si>
  <si>
    <t>საანგარიშო პერიოდში კორუფციული რისკების მეთოდოლოგიის დანერგვა დაწყებულია. ამ მიზნით, სახელმწიფო უსაფრთხოების სამსახურის ანტიკორუფციული სააგენტოსა და გენერალური პროკურატურის კორუფციულ დანაშაულზე სისხლისსამართლებრივი დევნის სამმართველოს წარმომადგენლებმა ტრენინგი გაიარეს თემაზე - "კეთილსინდისიერება საჯარო სამსახურში. ევროკავშირის პროექტის ფარგლებში „საჯარო მმართველობის რეფორმის მხარდაჭერა საქართველოში“ ანტიკორუფციული საბჭოს სამდივნოს ყველა თანამშრომელი გადამზადდა საჯარო სექტორში კორუფციული რისკებისა და კეთილსინდისიერების მოწყვლადობასთან დაკავშირებულ თემატიკაზე. სამდივნო ამ ეტაპზე ახორციელებს შიდა პროცესების დაგეგმვას (კოორდინაცია სტრუქტურულ ერთეულებთან), პანდემიით გამოწვეული შეზღუდვების (ვორქშოფების ორგანიზების აკრძალვა) მოხსნიდან მოკლე ვადაში იგეგმება სამუშაო ჯგუფის საბოლოო ფორმირება და ინტენსიური სამუშაო შეხვედრები.</t>
  </si>
  <si>
    <t>2020 წლის 4 მაისიდან 19 ივნისამდე პერიოდში USAID/GGI-ს მხარდაჭერით RIA-ს შესახებ ონლაინ ტრენინგი გაიარა 12-მა საჯარო მოხელემ.
2020 წლის 26 ოქტომბრიდან 11 დეკემბრის ჩათვლით პერიოდში USAID-ის ეკონომიკური მმართველობის პროექტის მხარდაჭერით, 19 საჯარო მოხელემ 11 სახელმწიფო დაწესებულებიდან გაიარა აღნიშნული ტრენინგი.
სულ 2020 წლის მანძილზე გადამზადდა 31 საჯარო მოხელე.
აქტივობის სრულად შესრულება შეფერხდა კოვიდ-19 პანდემიის გამო.</t>
  </si>
  <si>
    <t>1. 35                                  2. N/A</t>
  </si>
  <si>
    <t>1. საინფორმაციო შეხვედრების ჩატარების მიზნით მომზადდა გეგმის მხოლოდ სამუშაო ვერსია                                                   2. გაიმართა ორი საინფორმაციო ხასიათის შეხვედრა ქ. ბათუმში.</t>
  </si>
  <si>
    <t>1. კორუფციის წინააღდეგ ბრძოლის საკითხებზე საერთაშორისო თანამშრომლობის გაღრმავების მიმართულებით გაფორმდა რამდენიმე საერთაშორისო შეთანხმების პროექტი; 2. საქართველოს სახელმწიფო უსაფრთხოების სამსახურის 150-ზე მეტმა  თანამშრომელმა მონაწილეობა მიიღო კორუფციის საკითხებზე ორმხრივ და მრავალმხრივ ფორმატში გამართულ 42 სხვადასხვა ღონისძიებაში.</t>
  </si>
  <si>
    <t>ამოცანით გათვალისწინებული მიზნების მისაღწევად, სასამართლო რეფორმის ე.წ.  „მეოთხე ტალღის" ფარგლებში განხორციელებული საკანონმდებლო ცვლილების საფუძველზე განხორციელდა იუსტიციის უმაღლესი სკოლის რეფორმა და დაიხვეწა სასამართლოს თავმჯდომარეთა და მათი მოადგილეების დანიშვნის პროცედურა (GRECO რეკ. 4). ასევე, მოსამართლეთა ანაზღაურების გამჭვირვალე სისტემის შექმნის მიზნით, იუსტიციის უმაღლესმა საბჭომ შეიმუშავა კანონპროექტი საერთო სასამართლოების მოსამართლეთათვის  დანამატების ხარჯზე გაზრდილი ფიქსირებული თანამდებობრივი სარგოს განსაზღვრის თაობაზე (OECD-ACN რეკ. 12.7). ამასთან, სასამართლოების გადატვირთულობის დაძლევის მიზნით აუციელებელი ღონისძიებების განხორციელების შემდგომ სასამართლო სისტემა დაიწყებს მოსამართლეთა საქმიანობის პერიოდული შეფასების სისტემის დახვეწისა და დაწინაურების კრიტერიუმების შემუშავების თვალსაზრისით მუშაობას.</t>
  </si>
  <si>
    <t>ამოცანით გათვალისწინებული მიზნების მისაღწევად, სასამართლო რეფორმის ე.წ.  „მეოთხე ტალღის" ფარგლებში მომზადებული და ამოქმედებული საკანონმდებლო ცვლილების საფუძველზე განხორციელდა იუსტიციის უმაღლესი სკოლის რეფორმა და დაიხვეწა სასამართლოს თავმჯდომარეთა და მათი მოადგილეების დანიშვნის პროცედურა (GRECO რეკ. 4). ასევე, მოსამართლეთა ანაზღაურების გამჭვირვალე სისტემის შექმნის მიზნით, იუსტიციის უმაღლესმა საბჭომ შეიმუშავა კანონპროექტი საერთო სასამართლოების მოსამართლეთათვის  დანამატების ხარჯზე გაზრდილი ფიქსირებული თანამდებობრივი სარგოს განსაზღვრის თაობაზე (OECD-ACN რეკ. 12.7). თუმცა, საანგარიშო პერიოდში მოსამართლეთა საქმიანობის პერიოდული შეფასების სისტემის დახვეწისა და მოსამართლეთა დაწინაურების კრიტერიუმების შემუშავებასთან დაკავშირებით მუშაობა არ დაწყებულა (OECD-ACN რეკ. 12.3).</t>
  </si>
  <si>
    <t xml:space="preserve">მომზადებულია საკანონმდებლო ცვლილებები, რომლებიც ითვალისწინებს იუსტიციის მსმენელად მიღების პროცესის ახლებურ რეგულირებას; განსაზღვრულია იუსტიციის უმაღლესი სკოლის მსმენელთა პროფესიული მომზადებისა და შეფასების წესი. კანონპროექტი უკვე მიიღო პარლამენტმა. შესაბამისად, წინამდებარე ინდიკატორი სრულად შესრულდა პასუხისმგებელი უწყების მიერ. </t>
  </si>
  <si>
    <t xml:space="preserve">საანაგარიშო პერიოდში, ამოცანით გათვალისწინებული მიზნების მისაღწევად მნიშვნელოვანი ნაბიჯები გადაიდგა. კერძოდ, სასამართლო რეფორმის ე.წ.  „მეოთხე ტალღის" ფარგლებში განხორციელებული საკანონმდებლო ცვლილებით დაიხვეწა მოსამართლეთა დისციპლინური პასუხისმგებლობის საფუძვლები და დისციპლინური სამართალწარმოების პროცესი. განხორციელებული საკანონმდებლო ცვლილებები დისციპლინური სამართალწარმოების პროცესის მეტ გამჭვირვალობასა და სამართლიანობას უზრუნველყოფს (GRECO რეკ. 8)/OECD-ACN  რეკ. 12.6). საერთაშორისო რეკომენდაციების შესაბამისად, შემუშავდა სამოსამართლო ეთიკის წესების პროექტი, რომელიც იუსტიციის უმაღლესი საბჭოს მიერ უახლოეს მომავალში წარედგინება მოსამართლეთა კონფერენციას დასამტკიცებლად (GRECO რეკ. 7). ასევე, სამოსამართლო ეთიკის საკითხებზე საკონსულტაციო მექანიზმის კონცეფციის შექმნის მიზნით, საერთაშორისო ექსპერტმა მოამზადა კვლევითი დოკუმენტი, რომელიც განხილული იქნა სასამართლო სისტემის წარმომადგენლებთან. </t>
  </si>
  <si>
    <t xml:space="preserve"> ამოცანით გათვალისწინებული მიზნების მისაღწევად სასამართლო რეფორმის ე.წ.  „მეოთხე ტალღის" ფარგლებში განხორციელებული საკანონმდებლო ცვლილებით დაიხვეწა მოსამართლეთა დისციპლინური პასუხისმგებლობის საფუძვლები და დისციპლინური სამართალწარმოების პროცესი. ასევე, განხორციელებული საკანონმდებლო ცვლილება დისციპლინური სამართალწარმოების პროცესის მეტ გამჭვირვალობასა და სამართლიანობას უზრუნველყოფს (GRECO რეკ. 8/OECD-ACN  რეკ. 12.6). საერთაშორისო რეკომენდაციების შესაბამისად, შემუშავდა სამოსამართლო ეთიკის წესების პროექტი, რომელიც იუსტიციის უმაღლესი საბჭოს მიერ წარედგინა მოსამართლეთა კონფერენციას დასამტკიცებლად (GRECO რეკ. 7). ასევე, სამოსამართლო ეთიკის საკითხებზე საკონსულტაციო მექანიზმის კონცეფციის შექმნის მიზნით, საერთაშორისო ექსპერტმა მოამზადა კვლევითი დოკუმენტი, რომელიც განხილული იქნა სასამართლო სისტემის წარმომადგენლებთან. თუმცა, საანგარიშო პერიოდში დისციპლინური სამართალწარმოების ელექტრონული პროგრამის შემუშავების მიზნით მუშაობა არ დაწყებულა.  </t>
  </si>
  <si>
    <t xml:space="preserve">სამოსამართლო ეთიკის წესების საერთაშორისო სტანდარტებთან სრული ჰარმონიზაციის მიზნით,
სამუშაო ჯგუფის ფარგლებში მომზადდა სამოსამართლო ეთიკის წესების პირველადი პროექტი, რომელიც დასკვნებისთვის წარედგინა პროცესში ჩართულ საერთაშორისო ორგანიზაციების ექსპერტებს. სამოსამართლო ეთიკის წესების პროექტი განხილულ იქნა სამუშაო ჯგუფის გაფართოებული ფორმატის შეხვედრაზე. სამუშაო შეხვედრაზე მისი განხილვის შემდეგ პროექტი იუსტიციის უმაღლეს საბჭოს გაეგზავნა განსახილველად. 2020 წლის 31 იანვრის გადაწყვეტილებით იუსტიციის უმაღლესმა საბჭომ მოიწონა სამოსამართლო ეთიკის წესების პროექტი და  საბოლოოდ დასამტკიცებლად საქართველოს მოსამართლეთა კონფერენციას წარუდგინა. სამოსამართლო ეთიკის წესების კომენტარების შემუშავებაზე მუშაობა ამ ეტაპისთვის არ დაწყებულა, რადგან მოსამართლეთა კონფერენცია ეთიკის წესების პროექტის განხილვისთვის ვერ შეიკრიბა კოვიდ-19 პანდემიასთან დაკავშირებული ეპიდემიოლოგიური ვითარების გამო. </t>
  </si>
  <si>
    <t xml:space="preserve">4 სამინისტროს (გარემოს დაცვისა და სოფლის მეურნეობის სამინისტრო; განათლების, მეცნიერების, კულტურისა და სპორტის სამინისტრო; შინაგან საქმეთა სამინისტრო; ფინანსთა სამინისტრო) საშულო რგოლის მენეჯერებისთვის განხორციელდა რისკის მართვის ტრენინგი. ამავე სამინისტროებში მოხდა ფინანსური მართვისა და კონტროლის სისტემის არსებული მდგომარეობის შეფასება; პილოტური პროექტის ფარგლებში მიმდინარეობს მუშაობა რისკების რეესტრის ჩამოყალიბებისთვის 2 სამინისტროში(განათლების, მეცნიერების, კულტურისა და სპორტის სამინისტრო; გარემოს დაცვისა და სოფლის მეურნეობის სამინისტრო). განხორციელებულია წინასწარი სამუშაოები დამატებით 2 სამინისტროში მუშაობის დასაწყებად. აქტივობის სრული იმპლემენტაცია შეაფერხა ფინანსური რესურსების მოძიების პროცესის გაჭიანურებამ, მიმდინარეობდა დონორ ორგანიზაციასთან მოლაპარაკებები, გარდა ამისა, გავლენა იქონია კოვიდ-19-თან დაკავშირებულმა ეპიდემიოლოგიურმა ვითარებამ. </t>
  </si>
  <si>
    <t xml:space="preserve">ფინანსთა მინისტრის ბრძანებით, სამოქმედოდ იქნა შემოღებული დარიცხვის მეთოდზე დაფუძნებული IPSAS სტანდარტები. საერთაშორისო სავალუტო ფონდის (IMF) ტექნიკური დახმარების ფარგლებში, შემუშავდა ბუღალტრული აღრიცხვის ანგარიშთა გეგმა, რომელიც სრულად პასუხობს სამოქმედოდ შემოღებული IPSAS სტანდარტების მოთხოვნებს. სახელმწიფო ბიუჯეტის დაფინანსებაზე მყოფი ორგანიზაციები ბუღალტრულ აღრიცხვას აწარმოებენ დარიცხვის მეთოდზე დაფუძნებული IPSAS სტანდარტებისა და ახალი ანგარიშთა გეგმის შესაბამისად.  გარდა ამისა, IPSAS სტანდარტების შესაბამისად მომზადდა და  2020 წლის 2 დეკემბრის №289 ბრძანებით დამტკიცდა ცვეთის და ამორტიზაციის ბუღალტრულ აღრიცხვასა და ფინანსურ ანგარიშგებაში ასახვის შესახებ ინსტრუქცია. IPSAS სტანდარტების მოთხოვნებთან შესაბამისობის მიზნით, სახელმწიფო ბიუჯეტის დაფინანსებაზე მყოფი ორგანიზაციებისთვის მომზადდა ფინანსთა მინისტრის ბრძანების პროექტი „საბიუჯეტო ორგანიზაციების ფინანსური ანგარიშგების მომზადებისა და წარდგენის წესის შესახებ“ ინსტრუქციის დამტკიცების თაობაზე (დამტკიცდა 2021 წლის თებერვალში).
რეფორმის ხელშესაწყობად, ფინანსთა სამინისტროს აკადემიის მხარდაჭერით განხორციელდა სახელმწიფო ბიუჯეტის დაფინანსებაზე მყოფი ორგანიზაციების ბუღალტრების გადამზადება IPSAS სტანდარტებში. აქტივობის სრული იმპელემტაცია შეაფერხა კოვიდ-19-თან დაკავშირებულმა ეპიდემიოლოგიურმა ვითარებამ. </t>
  </si>
  <si>
    <t xml:space="preserve">IPSAS სტანდარტების სამოქმედო გეგმის შესაბამისად, IPSAS-ების საფუძველზე შემუშავებულ აღრიცხვისა და ანგარიშგების მეთოდოლოგიებში შეტანილ იქნა ცვლილებები, რაც ითვალისწინებს ადგილობრივი თვითმმართველი ერთეულების მიერ IPSAS-ების შესაბამისად აღრიცხვა-ანგარიშგების წარმოებას 2021 წლის 1 იანვრიდან. გარდა ამისა, IPSAS სტანდარტებში ცნობიერების ამაღლების მიზნით, GIZ-ისა და ფინანსთა სამინისტროს აკადემიის ხელშეწყობით, ადგილობრივი თვითმმართველი ერთეულების წარმომადგენლებისთვის განხორციელდა ტრენინგები და გადამზადებები IPSAS სტანდარტებში. აქტივობის სრული იმპელემტაცია შეაფერხა კოვიდ-19-თან დაკავშირებულმა ეპიდემიოლოგიურმა ვითარებამ. </t>
  </si>
  <si>
    <t xml:space="preserve">სახელმწიფო ბიუჯეტოს ორგანიზაციები აღრიცხვა-ანგარიშგებას აწარმოებენ სამოქმედოდ შემოღებული დარიცხვის მეთოდზე დაფუძნებული IPSAS-ების საფუძველზე; ადგილობრივ ბიუჯეტებში IPSAS-ების დანერგვისათვის განხორციელებულია შესაბამისი ღონისძიებები </t>
  </si>
  <si>
    <t>შემუშავებული გეგმის მიხედვით საქართველოს სხვადასხვა რეგიონში (თბილისი, სამეგრელო, იმერეთი, მცხეთა-მთიანეთი, კახეთი, აჭარა) ჩატარდა ბიზნესის წარმომადგენლებთან საკონსულტაციო შეხვედრები. სადაც განხილული იქნა კორონავირუსის პანდემიის ფონზე, ეკონომიკური საქმიანობის მდგრადი აღდგენა და ვირუსის გავრცელების პრევენციის მიზნით შემუშავებული რეგულაციები.
ბიზნესომბუდსმენის აპარატში გამოიყო თანამშრომლები, რომლებიც პასუხისმგებლები არიან ბიზნესისთვის მუდმივი კონსულტაციის გაწევაზე. კორონავირუსული პანდემიის დაწყებიდან 3 თვეში ბიზნესომბუდსმენის აპარატის ცხელმა ხაზმა 22 ათას 464 ზარი მიიღო და ბიზნესს შესაბამისი კონსულტაცია გაუწია. 
ბიზნესის კეთილსინდისიერების კუთხით სახელმძღვანელოს შემუშავება და ტრენინგ მოდულის შექმნა არ განხორციელებულა ფინანსური და ადამიანური რესურსების არქონის გამო.</t>
  </si>
  <si>
    <t>ინვენტარიზაცია იგეგმებოდა ყველა(38) საწარმოში. სააგენტოს მიერ გამოცემულია N1/1-3337 ბრძანება სახელმწიფოს 100%-იანი (სს-ს შემთხვევაში 75%-ზე მეტი) წილობრივი მონაწილეობით მოქმედ საწარმოებში ქონების, მოთხოვნებისა და ვალდებულებების ინვენტარიზაციის ჩატარების შესახებ და ინვენტარიზაციის ოქმი წარმოდგენილია 38 საწარმოდან  16 საწარმოს მიერ.</t>
  </si>
  <si>
    <t>სააგენტოს მიერ გამოცემულია N1/1-3337 ბრძანება სახელმწიფოს 100%-იანი (სს-ს შემთხვევაში 75%-ზე მეტი) წილობრივი მონაწილეობით მოქმედ საწარმოებში ქონების, მოთხოვნებისა და ვალდებულებების ინვენტარიზაციის ჩატარების შესახებ . ინვენტარიზაციის ოქმი წარმოდგენილია 16 საწარმოს მიერ</t>
  </si>
  <si>
    <t>ინვენტარიზაციის შედეგების გათვალისწინებით, ინვენტარიზაცია ჩატარებული 34 საწარმოში.  19 საწარმოს მიერ მომზადებულია აუდიტორული დასკვნები და წარმოდგენილია სააგენტოში.  19 საწარმომ ვერ შეასრულა ვალდებულება 2020 წელს  კოვიდ პანდემიის ფონზე აუდიტორული მომსახურებისათვის შესაბამისი თანხების უქონლობის გამო.</t>
  </si>
  <si>
    <t xml:space="preserve"> პირველადი ჯანდაცვის დაწესებულებების სელექციის კრიტერიუმები დამტკიცებულია (საქართველოს მთავრობის 2020 წლის N15 დადგენილება)</t>
  </si>
  <si>
    <t>1.  ჯანმოს ექსპერტების ტექნიკური დახმარებით, მომზადდა სამედიცინო მომსახურების შედეგზე ორიენტირებული ანაზღაურების  (მ.შ.დიაგნოზთან შეჭიდული ჯგუფების (DRG)) მეთოდის დანერგვის გეგმა. 
2. შეძენილ იქნა DRG-ის ლოგიკით სარგებლობის ლიცენზია და პროგრამული უზრუნველყოფა, განხორციელდა მისი ელექტრონული ჯანდაცვის შემთხვევების რეგისტრაციის მოდული ადაპტირების პროცესი
3. სამედიცინო მომსახურების შედეგზე ორიენტირებული ანაზღაურების თანამედროვე მეთოდის დანერგვისთვის, საპილოტე დაწესებულებებიდან მიმდინარეობს მონაცემების შეგროვების პროცესი (2020 წლის დეკემბრიდან აღნიშნლი პროგრამა დანერგილია ყველა (266) სტაციონარში)</t>
  </si>
  <si>
    <r>
      <t xml:space="preserve"> 2020  წელს </t>
    </r>
    <r>
      <rPr>
        <b/>
        <sz val="11"/>
        <color theme="1"/>
        <rFont val="Sylfaen"/>
        <family val="1"/>
      </rPr>
      <t xml:space="preserve"> ხუთ</t>
    </r>
    <r>
      <rPr>
        <sz val="11"/>
        <color theme="1"/>
        <rFont val="Sylfaen"/>
        <family val="1"/>
      </rPr>
      <t xml:space="preserve">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მომსახურებების მონიტორინინგი განხორციელდა ახალი სტანდარტით, გაუმჯობესდა მომსახურების სტანდარტების მინიმალური დონე </t>
    </r>
  </si>
  <si>
    <t xml:space="preserve"> 2020  წელს 5 სადღეღამისო დაწესებულებაში (31-დან) 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მომსახურებების მონიტორინინგი განხორციელდა ახალი სტანდარტით, გაუმჯობესდა მომსახურების სტანდარტების მინიმალური დონე </t>
  </si>
  <si>
    <t xml:space="preserve">2020 წელს 5 დაწესებულებაში (31 დაწესებულებიდან) განხორციელდა მონიტორინგი. მომსახურების ხარისხის გაუმჯობესების მიზნით.  მიმწოდებლებს მიეცათ შესაბამისი რეკომენდაციები - ჯამში, ხუთივე ორგანიზაციისათვის გაიცა 70 რეკომენდაცია. შესულების ვადების მითითებით.  ხორცილედება მათგან რეკომენდაციების შესრულების შესახებ მიღებული ინფორმაციის განხილვა/ანალიზი. სახელმწიფო ზრუნვის 24 საათიან  დაწესებულებებში ახალი კორონავირუსით (SARS-COV-2) გამოწვეული ინფექციის (COVID 19) გამო შეწყდა მომსახურებებში გეგმიური ვიზიტებისა და მონიტორინგების განხორციელება.   </t>
  </si>
  <si>
    <t>შემუშავდა და დამტკიცდა თავდაცვის სამინისტროს 2021-2024 წლების საშუალოვადიანი სამოქმედო გეგმა.</t>
  </si>
  <si>
    <t>1. ერთიანი ელექტრონული სისტემის ადამიანური რესურსების მართვის მოდული (HRMS) დანერგილია. ერთიანი ელექტრონული სისტემის ორგანიზებისა და აღჭურვის ელექტრონული ცხრილების მოდული(TOE)  შემუშავებულია და ინტეგრირებულია ადამიანური რესურსების მართვის მოდულთან (HRMS).  ერთიანი ელექტრონული სისტემის (IRMS) ფინანსური მოდულის პროგრამული უზრუნველყოფა შემუშავების პროცესშია. ერთიანი ელექტრონული სისტემის ფინანსური მართვის მოდულის (payroll) ტექნიკური დავალება შემუშავებულია მიმდინარეობს პროგრამული უზრუნველყოფის შემუშავება.
2. შესყიდვების პროცესების ავტომატიზაციის მიზნით ორგანიზებისა და აღჭურვის ცხრილების ელექტრონული პროგრამა (TOE) შემუშავებულია და ინტეგრირებულია ადამიანური რესურსების მართვის მოდულთან (HRMS).
3. ერთიანი ელექტრონული სისტემის (IRMS) ლოჯისტიკის მარაგების მართვის ძირითადი მოდული (კლასი VII, კლასი V) პროგრამული უზრუნველყოფა შემუშავებულია  ტექნიკური დავალების მიხედვით.
აქტივობის სრულად შესრულება შეაფერხა სისტემის ხარვეზებით მუშაობამ.</t>
  </si>
  <si>
    <t>საიდუმლო შესყიდვების წილი არ არის შემცირებული</t>
  </si>
  <si>
    <t>აღიარებულ სპორტულ ორგანიზაციებთან მიმართებაში განხორციელდა მოკვლევა არსებული რეალობის შესწავლის და პოტენციური ჯგუფის შერჩევის მიზნით, კერძოდ, 93 სპორტული ორგანიზაციიდან შეირჩა 5 სპორტული ორგანიზაცია, სპორტული შეჯიბრებების მანიპულაციების შედარებით მაღალი რისკისა და ორგანიზაციის განვითარების კრიტერიუმებით, დაიწყო შესაბამისი მოლაპარაკებები. სპორტულ ორგანიზაციებში შეჯიბრების მანიპულაციებზე პასუხისმგებელი პირის/სტრუქტურული ერთეულის დანერგვა დაგეგმილია 2021 წელს.  ამ ეტაპზე სამინისტრო ატარებს მოკვლევას 93-ივე აღიარებულ სპორტულ ორგანიზაციაში,სიტუაციის კომპლექსურად შესასწავლად. მოკვლევა ასევე ეხება სპორტში ეთიკურ საკითხებს, მანიპულაციებთან ერთად. კვლევის შედეგებიდან გამომდინარე განახლდება დანერგვის პროცესი. ამასთანავე სამინისტრომ, კოლაბორაციული პარტნიორობის ფარგლებში მოიპოვა ევროკავშირის საგრანტო პროგრამა ერასმუს + ის გრანტი. პროექტის სახელწოდებაა IntegriSport Next, რომელიც 2021-2022 წლებში განხორციელდება და რომელიც მიზანდ სპორტული შეჯიბრებების მანიპულაციებთან ბრძოლას ისახავს მიზნად, სპორტულ ორგანიზაციათა გაძლიერების და აღნიშნული ტიპის დანაშაულის ეფექტური გამოძიებისათვის კვალიფიკაციის ზრდის მეშვეობით.</t>
  </si>
  <si>
    <t>2019 წელს კომისიაში დაინერგა შესრულებული სამუშაოს შეფასების სისტემა. შეფასების  სისტემაში ჩართულია კომისიის  ყველა დასაქმებული გარდა:
• კომისიის  წევრებისა (პარლამენტის მიერ არჩეული), (სულ 5 ადამიანი)  
• მომხმარებელთა ინტერესების საზოგადოებრივი დამცველი და თანაშემწეები (სულ 5 ადამიანი), 
• თანამშრომლები, რომლებსაც შეჩერებული აქვთ შრომითი ურთიერთობები (დეკრეტი, ბიულეტინი);  
• არასაშტატო კონტრაქტით დაქირავებული ადამიანები, მოკლევადიანი სამუშაოს შესრულების მიზნით  და  ახალი თანამშრომლები, რომლებსაც ჯერ არ გასვლიათ გამოსაცდელი ვადა. 
• მრჩეველთა საბჭოს თანამშრომლები.</t>
  </si>
  <si>
    <t>2020 წლის შეფასებებში მონაწილე თანამშრომლების რაოდენობამ იკლო პანდემიით გამოწვეული დაბრკოლებების შედეგად. შეფასების  სისტემაში ჩართულია კომისიის  ყველა დასაქმებული გარდა:
კომუნიკაციების კომისიის თავმჯდომარე და კომუნიკაციების კომისიის წევრები (პარლამენტის მიერ არჩეული), (სულ 4 ადამიანი)  
• კომუნიკაციების კომისიის აპარატთან არსებული მომხმარებელთა ინტერესების საზოგადოებრივი დამცველის სამსახური (სულ 5 ადამიანი), 
• თანამშრომლები, რომლებსაც შეჩერებული აქვთ სამსახურებრივი უფლებამოსილება (დეკრეტი, ბიულეტინი) (სულ 3 ადამიანი);  
• კომუნიკაციების კომისიის აპარატის მრჩეველთა საბჭოს მრჩევლები (სულ 4 ადამიანი); 
• კომუნიკაციების კომისიის აპარატში გამოსაცდელი ვადით დანიშნული თანამშრომლები (სულ 6 ადამიანი);
• თანამშრომლები, რომელთა შეფასებაც არ განხორციელდა მათი უშუალო ხელმძღვანელის მითითებით (სულ 13 ადამიანი);
• არასაშტატო კონტრაქტით დაქირავებული ადამიანები, მოკლევადიანი სამუშაოს შესრულების მიზნით.</t>
  </si>
  <si>
    <t>1. ადმინისტრაციული ქმედება 2019 წლის დეკემბრის (მეორე) შეფასების შედეგად განხორციელდა 2 თანამშრომლის მიმართ, რამაც შეადგინა შეფასებული თანამშრომლების მთლიანი რაოდენობის 2.6%. 2020 წლის შეფასების შედეგად ადმინისტრაციული ქმედება არ განხორციელებულა არცერთი თანამშრომლის მიმართ;
2. ახალი შეფასების სისტემის საფუძველზე თანამშრომელთათვის ინდივიდუალური  განვითარების გეგმების შემუშავება იგეგმება უახლოეს მომავალში.  
აქტივობის სრულად შესრულება შეაფერხა იმ გარემოებამ, რომ ინდივიდუალური გეგმების შემუშავება ჯერჯერობით არ არის მიბმული შეფასების ახალ სისტემაზე.</t>
  </si>
  <si>
    <t>საანგარიშო პერიოდში ამოცანის პირველი ინდიკატორი სრულად შესრულდა - მუნიციპალიტეტებში ელექტრონული სერვისების განვითარების 2019-2020 წწ. სამუშაო გეგმა შემუშავებულია რეგიონული განვითარებისა და ინფრასტრუქტურის სამინისტროსა და ა.(ა.)ი.პ. მუნიციპალური სერვისების განვითარების სააგენტოს მიერ. ამავდროულად, მეორე ინდიკატორის - ქალაქ ქუთაისის მუნიციპალიტეტში ჯარიმის გადახდის ელეტრონული სერვისის დანერგვა -  შესრულებამ დაკარგა აზრი, ვინაიდაინ 2019 წლის სექტემბრის თვიდან საქართველოს რეგიონული განვითარებისა და ინფრასტრუქტურის სამინისტრომ დაიწყო ახალი პროექტი, რომელიც გულისხმობს 63 მუნიციპალიტეტში ერთიანი ელექტრონული სისტემების დანერგვას.</t>
  </si>
  <si>
    <t>საანგარიშო პერიოდში ამოცანის პირველი ინდიკატორი სრულად შესრულდა - მუნიციპალიტეტებში ელექტრონული სერვისების განვითარების 2019-2020 წწ. სამუშაო გეგმა შემუშავებულია რეგიონული განვითარებისა და ინფრასტრუქტურის სამინისტროსა და ა.(ა.)ი.პ. მუნიციპალური სერვისების განვითარების სააგენტოს მიერ. ამავდროულად, მეორე ინდიკატორის - ქალაქ ქუთაისის მუნიციპალიტეტში ჯარიმის გადახდის ელეტრონული სერვისის დანერგვა - იმპლემენტაციამ დაკარგა აზრი, ვინაიდან ინფრასტრუქტურის სამინისტრომ დაიწყო ახალი პროექტი, რომელიც გულისხმობს 63 მუნიციპალიტეტში ერთიანი ელექტრონული სისტემების დანერგვას</t>
  </si>
  <si>
    <t xml:space="preserve">შემოწმებულია  შვიდასზე მეტი ობიექტი. გამოვლენილი ფაქტების უმრავლესობა შეიცავს ადმინისტრაციული სამართალდარღვევის ნიშნებს, რომელთაგან აბსოლუტურ უმრავლესობაზე, (გამონაკლისია 2-3%) სამართალდამრღვევი დაჯარიმდა </t>
  </si>
  <si>
    <r>
      <t>უწყების მიერ წამოდგენილი ინფორმაციით ირკვევა, რომ გამოვლენილი ფაქტების უმრავლესობაზე, 90%-ზე მეტ შემთხვევაში განხორციელდა სამართალდამრღვევთა დაჯარიმება. აქ</t>
    </r>
    <r>
      <rPr>
        <sz val="11"/>
        <rFont val="Sylfaen"/>
        <family val="1"/>
      </rPr>
      <t>ედან გამომდინარე, დაჯარიმების მაჩვენებელმა საბაზისო მაჩვენებელთან შედარებით</t>
    </r>
    <r>
      <rPr>
        <sz val="11"/>
        <color theme="1"/>
        <rFont val="Sylfaen"/>
        <family val="1"/>
      </rPr>
      <t xml:space="preserve"> მოიმატა.</t>
    </r>
  </si>
  <si>
    <t xml:space="preserve">განისაზღვრა 5 მუნიციპალიტეტი, რომლებიც იღებენ მონაწილეობას 16.5 ამოცანის შესრულებაში და შეიმუშავებენ გამჭვირვალობის და კეთილსინდისიერების ამაღლების სტრატეგიებს და სამოქმედო გეგმებს: გორი, ზუგდიდი, თელავი, ლაგოდეხი და სენაკი. ხუთივე მუნიციპალიტეტში, გამჭვირვალობის და კეთილსინდისიერების ამაღლების სტრატეგიებსა და სამოქმედო გეგმების შემუშავების მიზნით ქალაქის მერების ბრძანებებით შეიქმნა სპეციალური სამუშაო ჯგუფები. 2020 წლის მაისი-ივლისის პერიოდში IDFI-იმ სენაკის, ზუგდიდის, თელავის, და ლაგოდეხის მუნიციპალიტეტებში გამჭვირვალობის და კეთილსინდისიერების სისტემების შეფასება განახორციელა და მოამზადა შესაბამისი ანგარიშები სადაც წარმოდგენილია  მუნიციპალიტეტების ძლიერი და სუსტი მხარეები, მათ წინაშე მდგარი გამოწვევები და ვითარების გაუმჯობესების მიზნით რეკომენდაციები.
სიტუაციური ანალიზის შედგები  ინდივიდუალურ ფორმატში განხილულ იქნა ზუგდიდის (2 ივნისი, 2020), ლაგოდეხის (16 ივნისი, 2020), თელავის (17 ივნისი, 2020) და სენაკის (24 ივნისი, 2020), მუნიციპალიტეტებთან.
ზემოხსენებულ ხუთივე მუნიციპალიტეტში, გამჭვირვალობის და კეთილსინდისიერების ამაღლების სტრატეგიებსა და სამოქმედო გეგმების შემუშავების მიზნით ქალაქის მერების ბრძანებებით შეიქმნა სპეციალური სამუშაო ჯგუფები (სენაკი - 2 აპრილი, 2020 მერის # 428 ბრძანება; ზუგდიდი -31 მარტი, 2020, მერის ბრძანება #818; თელავი - 20 მაისი, 2020 მერის # 571 ბრძანება ლაგოდეხი - 20 მაისი, 2020 მერის # 1271/ს ბრძანება;  გორი - 9 ივლისი, 2020 მერის # 3974-ს ბრძანება).
USAID GGI-ის კონტრაქტორის IDFI-ის და  ადგილობრივი ექსპერტების აქტიური მხარდაჭერითა და ჩართულობით 2020 წლის მეორე და მესამე კვარტალში: სენაკის, ზუგდიდის, თელავის,  ლაგოდეხის და გორის მუნიციპალიტეტებმა  შეიმუშავეს და დაამტკიცეს გამჭვირვალობის და კეთილსინდისიერების სტრატეგიული დოკუმენტები, შესაბამისი სამოქმედო გეგმები და მონიტორინგის ჩარჩოები. კერძოდ:
• თელავის მუნიციპალიტეტის მერის 2020 წლის 26 აგვისტოს # 1182 ბრძანება  - http://telavi.gov.ge/ge/brzneba-n1182-26082020 
• ლაგოდეხის მუნიციპალიტეტის მერის  2020 წლის 31 აგვისტოს # 2423/ს ბრძანება;
• ზუგდიდის მუნიციპალიტეტის მერის 2020 წლის 2 ოქტომბრის  # 2472 ბრძანება;
• სენაკის მუნიციპალიტეტის მერის 2020 წლის 8 ოქტომბრის  #  1173 ბრძანება;
• გორის საკრებულოს 2020 წლის 24 დეკემბრის დადგენილება; </t>
  </si>
  <si>
    <t>2020 წელს სახელმწიფო უსაფრთხოების სამსახურის მიერ წარმოებულ იქნა სისხლის სამართლის საქმეების გამოძიება 2 სპორტული კლუბის წევრების, ჯამში 8 მოქმედი და 3 ყოფილი სპორტსმენის მიმართ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</si>
</sst>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0"/>
      <name val="Calibri"/>
      <family val="2"/>
      <charset val="1"/>
      <scheme val="minor"/>
    </font>
    <font>
      <sz val="11"/>
      <color rgb="FF000000"/>
      <name val="Calibri"/>
      <family val="2"/>
    </font>
    <font>
      <sz val="11"/>
      <name val="Sylfaen"/>
      <family val="1"/>
    </font>
    <font>
      <b/>
      <sz val="11"/>
      <name val="Sylfaen"/>
      <family val="1"/>
    </font>
    <font>
      <b/>
      <sz val="11"/>
      <color rgb="FF000000"/>
      <name val="Sylfaen"/>
      <family val="1"/>
    </font>
    <font>
      <sz val="11"/>
      <color theme="1"/>
      <name val="Sylfaen"/>
      <family val="1"/>
    </font>
    <font>
      <b/>
      <sz val="11"/>
      <color theme="0"/>
      <name val="Sylfaen"/>
      <family val="1"/>
    </font>
    <font>
      <b/>
      <sz val="11"/>
      <color theme="1"/>
      <name val="Sylfaen"/>
      <family val="1"/>
    </font>
    <font>
      <sz val="11"/>
      <color theme="0"/>
      <name val="Sylfaen"/>
      <family val="1"/>
    </font>
    <font>
      <sz val="11"/>
      <color rgb="FFFF0000"/>
      <name val="Sylfaen"/>
      <family val="1"/>
    </font>
    <font>
      <sz val="11"/>
      <color theme="9"/>
      <name val="Sylfaen"/>
      <family val="1"/>
    </font>
    <font>
      <sz val="11"/>
      <color theme="0"/>
      <name val="Calibri"/>
      <family val="2"/>
      <scheme val="minor"/>
    </font>
    <font>
      <b/>
      <sz val="11"/>
      <color theme="1"/>
      <name val="Calibri"/>
      <family val="2"/>
      <scheme val="minor"/>
    </font>
    <font>
      <u/>
      <sz val="11"/>
      <color theme="10"/>
      <name val="Calibri"/>
      <family val="2"/>
      <scheme val="minor"/>
    </font>
    <font>
      <sz val="11"/>
      <color rgb="FF7030A0"/>
      <name val="Sylfaen"/>
      <family val="1"/>
    </font>
    <font>
      <b/>
      <sz val="11"/>
      <color indexed="9"/>
      <name val="Sylfaen"/>
      <family val="1"/>
    </font>
    <font>
      <sz val="11"/>
      <color indexed="10"/>
      <name val="Sylfaen"/>
      <family val="1"/>
    </font>
    <font>
      <sz val="10"/>
      <name val="Sylfaen"/>
      <family val="1"/>
    </font>
    <font>
      <i/>
      <sz val="11"/>
      <color theme="1"/>
      <name val="Sylfaen"/>
      <family val="1"/>
    </font>
    <font>
      <sz val="11"/>
      <name val="Calibri"/>
      <family val="2"/>
      <scheme val="minor"/>
    </font>
    <font>
      <b/>
      <sz val="11"/>
      <color rgb="FFFF0000"/>
      <name val="Sylfaen"/>
      <family val="1"/>
    </font>
    <font>
      <sz val="11"/>
      <color rgb="FF000000"/>
      <name val="Sylfaen"/>
      <family val="1"/>
    </font>
    <font>
      <sz val="11"/>
      <name val="Sylfaen"/>
      <family val="1"/>
      <charset val="204"/>
    </font>
    <font>
      <sz val="12"/>
      <name val="Sylfaen"/>
      <family val="1"/>
    </font>
    <font>
      <b/>
      <sz val="10"/>
      <name val="Sylfaen"/>
      <family val="1"/>
    </font>
    <font>
      <sz val="12"/>
      <name val="Sylfaen"/>
      <family val="1"/>
      <charset val="204"/>
    </font>
    <font>
      <b/>
      <sz val="12"/>
      <color theme="0"/>
      <name val="Sylfaen"/>
      <family val="1"/>
    </font>
    <font>
      <sz val="10"/>
      <color theme="1"/>
      <name val="Sylfaen"/>
      <family val="1"/>
    </font>
    <font>
      <sz val="11"/>
      <color rgb="FFFFFF00"/>
      <name val="Cambria"/>
      <family val="1"/>
    </font>
    <font>
      <u/>
      <sz val="11"/>
      <color theme="10"/>
      <name val="Sylfaen"/>
      <family val="1"/>
    </font>
    <font>
      <sz val="11"/>
      <name val="Cambria"/>
      <family val="1"/>
    </font>
    <font>
      <b/>
      <sz val="10"/>
      <color theme="1"/>
      <name val="Sylfaen"/>
      <family val="1"/>
    </font>
    <font>
      <sz val="11"/>
      <color rgb="FF3F3F76"/>
      <name val="Calibri"/>
      <family val="2"/>
      <scheme val="minor"/>
    </font>
    <font>
      <sz val="10"/>
      <color theme="1"/>
      <name val="Cambria"/>
      <family val="1"/>
    </font>
    <font>
      <sz val="11"/>
      <color theme="1"/>
      <name val="Calibri"/>
      <family val="1"/>
      <scheme val="minor"/>
    </font>
    <font>
      <sz val="10"/>
      <color theme="1"/>
      <name val="Calibri"/>
      <family val="2"/>
      <scheme val="minor"/>
    </font>
    <font>
      <b/>
      <sz val="11"/>
      <color rgb="FFF00ED5"/>
      <name val="Sylfaen"/>
      <family val="1"/>
    </font>
    <font>
      <sz val="11"/>
      <color theme="9"/>
      <name val="Calibri"/>
      <family val="2"/>
      <charset val="204"/>
      <scheme val="minor"/>
    </font>
    <font>
      <sz val="11"/>
      <color indexed="8"/>
      <name val="Sylfaen"/>
      <family val="1"/>
    </font>
  </fonts>
  <fills count="20">
    <fill>
      <patternFill patternType="none"/>
    </fill>
    <fill>
      <patternFill patternType="gray125"/>
    </fill>
    <fill>
      <patternFill patternType="solid">
        <fgColor theme="4"/>
      </patternFill>
    </fill>
    <fill>
      <patternFill patternType="solid">
        <fgColor theme="3"/>
        <bgColor indexed="64"/>
      </patternFill>
    </fill>
    <fill>
      <patternFill patternType="solid">
        <fgColor theme="9" tint="0.39997558519241921"/>
        <bgColor indexed="64"/>
      </patternFill>
    </fill>
    <fill>
      <patternFill patternType="solid">
        <fgColor theme="9"/>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bgColor rgb="FFB8CCE4"/>
      </patternFill>
    </fill>
    <fill>
      <patternFill patternType="solid">
        <fgColor rgb="FFFF0000"/>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rgb="FFFFCC99"/>
      </patternFill>
    </fill>
    <fill>
      <patternFill patternType="solid">
        <fgColor rgb="FFFFFFFF"/>
        <bgColor rgb="FF000000"/>
      </patternFill>
    </fill>
  </fills>
  <borders count="55">
    <border>
      <left/>
      <right/>
      <top/>
      <bottom/>
      <diagonal/>
    </border>
    <border>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theme="1" tint="0.34998626667073579"/>
      </left>
      <right/>
      <top style="thin">
        <color theme="1" tint="0.34998626667073579"/>
      </top>
      <bottom/>
      <diagonal/>
    </border>
    <border>
      <left/>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style="thin">
        <color indexed="64"/>
      </left>
      <right style="thin">
        <color indexed="64"/>
      </right>
      <top style="thin">
        <color indexed="64"/>
      </top>
      <bottom/>
      <diagonal/>
    </border>
    <border>
      <left style="thin">
        <color indexed="64"/>
      </left>
      <right/>
      <top style="thin">
        <color theme="1" tint="0.34998626667073579"/>
      </top>
      <bottom/>
      <diagonal/>
    </border>
    <border>
      <left/>
      <right style="thin">
        <color indexed="64"/>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indexed="64"/>
      </left>
      <right style="thin">
        <color indexed="64"/>
      </right>
      <top/>
      <bottom style="thin">
        <color indexed="64"/>
      </bottom>
      <diagonal/>
    </border>
    <border>
      <left/>
      <right style="thin">
        <color indexed="64"/>
      </right>
      <top/>
      <bottom style="thin">
        <color theme="1" tint="0.34998626667073579"/>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theme="1" tint="0.34998626667073579"/>
      </left>
      <right style="thin">
        <color theme="1" tint="0.34998626667073579"/>
      </right>
      <top/>
      <bottom style="thin">
        <color theme="1"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indexed="64"/>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
      <left style="thin">
        <color rgb="FF595959"/>
      </left>
      <right style="thin">
        <color rgb="FF595959"/>
      </right>
      <top style="thin">
        <color rgb="FF595959"/>
      </top>
      <bottom style="thin">
        <color rgb="FF595959"/>
      </bottom>
      <diagonal/>
    </border>
    <border>
      <left/>
      <right style="thin">
        <color indexed="64"/>
      </right>
      <top/>
      <bottom style="thin">
        <color indexed="64"/>
      </bottom>
      <diagonal/>
    </border>
    <border>
      <left/>
      <right style="thin">
        <color indexed="64"/>
      </right>
      <top style="thin">
        <color indexed="64"/>
      </top>
      <bottom/>
      <diagonal/>
    </border>
    <border>
      <left style="thin">
        <color theme="1" tint="0.34998626667073579"/>
      </left>
      <right/>
      <top style="thin">
        <color theme="1" tint="0.34998626667073579"/>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theme="1" tint="0.34998626667073579"/>
      </right>
      <top style="thin">
        <color theme="1" tint="0.34998626667073579"/>
      </top>
      <bottom style="thin">
        <color indexed="64"/>
      </bottom>
      <diagonal/>
    </border>
    <border>
      <left/>
      <right style="thin">
        <color indexed="64"/>
      </right>
      <top style="thin">
        <color theme="1" tint="0.34998626667073579"/>
      </top>
      <bottom style="thin">
        <color theme="1" tint="0.34998626667073579"/>
      </bottom>
      <diagonal/>
    </border>
    <border>
      <left style="thin">
        <color indexed="64"/>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indexed="64"/>
      </right>
      <top style="thin">
        <color indexed="64"/>
      </top>
      <bottom style="thin">
        <color theme="1" tint="0.34998626667073579"/>
      </bottom>
      <diagonal/>
    </border>
    <border>
      <left style="thin">
        <color indexed="64"/>
      </left>
      <right/>
      <top style="thin">
        <color theme="1" tint="0.34998626667073579"/>
      </top>
      <bottom style="thin">
        <color theme="1" tint="0.34998626667073579"/>
      </bottom>
      <diagonal/>
    </border>
    <border>
      <left style="thin">
        <color indexed="64"/>
      </left>
      <right/>
      <top/>
      <bottom style="thin">
        <color theme="1" tint="0.34998626667073579"/>
      </bottom>
      <diagonal/>
    </border>
    <border>
      <left style="thin">
        <color theme="1" tint="0.34998626667073579"/>
      </left>
      <right style="thin">
        <color theme="1" tint="0.34998626667073579"/>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theme="1" tint="0.34998626667073579"/>
      </bottom>
      <diagonal/>
    </border>
    <border>
      <left/>
      <right/>
      <top style="thin">
        <color rgb="FF595959"/>
      </top>
      <bottom style="thin">
        <color theme="1" tint="0.34998626667073579"/>
      </bottom>
      <diagonal/>
    </border>
    <border>
      <left style="thin">
        <color theme="1" tint="0.34998626667073579"/>
      </left>
      <right/>
      <top style="thin">
        <color rgb="FF595959"/>
      </top>
      <bottom style="thin">
        <color theme="1" tint="0.34998626667073579"/>
      </bottom>
      <diagonal/>
    </border>
    <border>
      <left/>
      <right style="thin">
        <color theme="1" tint="0.34998626667073579"/>
      </right>
      <top style="thin">
        <color rgb="FF595959"/>
      </top>
      <bottom style="thin">
        <color theme="1" tint="0.34998626667073579"/>
      </bottom>
      <diagonal/>
    </border>
    <border>
      <left/>
      <right style="thin">
        <color rgb="FF595959"/>
      </right>
      <top style="thin">
        <color theme="1" tint="0.34998626667073579"/>
      </top>
      <bottom style="thin">
        <color theme="1" tint="0.34998626667073579"/>
      </bottom>
      <diagonal/>
    </border>
    <border>
      <left style="thin">
        <color rgb="FF595959"/>
      </left>
      <right/>
      <top style="thin">
        <color rgb="FF595959"/>
      </top>
      <bottom style="thin">
        <color rgb="FF595959"/>
      </bottom>
      <diagonal/>
    </border>
    <border>
      <left style="thin">
        <color indexed="64"/>
      </left>
      <right style="thin">
        <color indexed="64"/>
      </right>
      <top style="thin">
        <color indexed="64"/>
      </top>
      <bottom style="thin">
        <color theme="0" tint="-0.249977111117893"/>
      </bottom>
      <diagonal/>
    </border>
    <border>
      <left style="thin">
        <color theme="1" tint="0.34998626667073579"/>
      </left>
      <right style="thin">
        <color theme="1" tint="0.34998626667073579"/>
      </right>
      <top style="thin">
        <color theme="1" tint="0.34998626667073579"/>
      </top>
      <bottom style="thin">
        <color indexed="64"/>
      </bottom>
      <diagonal/>
    </border>
    <border>
      <left/>
      <right style="thin">
        <color rgb="FF595959"/>
      </right>
      <top style="thin">
        <color rgb="FF595959"/>
      </top>
      <bottom style="thin">
        <color rgb="FF595959"/>
      </bottom>
      <diagonal/>
    </border>
  </borders>
  <cellStyleXfs count="7">
    <xf numFmtId="0" fontId="0" fillId="0" borderId="0"/>
    <xf numFmtId="0" fontId="1" fillId="2" borderId="0" applyNumberFormat="0" applyBorder="0" applyAlignment="0" applyProtection="0"/>
    <xf numFmtId="0" fontId="2" fillId="0" borderId="0"/>
    <xf numFmtId="0" fontId="1" fillId="2" borderId="0" applyNumberFormat="0" applyBorder="0" applyAlignment="0" applyProtection="0"/>
    <xf numFmtId="0" fontId="12" fillId="2" borderId="0" applyNumberFormat="0" applyBorder="0" applyAlignment="0" applyProtection="0"/>
    <xf numFmtId="0" fontId="14" fillId="0" borderId="0" applyNumberFormat="0" applyFill="0" applyBorder="0" applyAlignment="0" applyProtection="0"/>
    <xf numFmtId="0" fontId="33" fillId="18" borderId="45" applyNumberFormat="0" applyAlignment="0" applyProtection="0"/>
  </cellStyleXfs>
  <cellXfs count="925">
    <xf numFmtId="0" fontId="0" fillId="0" borderId="0" xfId="0"/>
    <xf numFmtId="0" fontId="4" fillId="7" borderId="3" xfId="0" applyFont="1" applyFill="1" applyBorder="1" applyAlignment="1">
      <alignment vertical="center" wrapText="1"/>
    </xf>
    <xf numFmtId="0" fontId="4" fillId="7" borderId="25" xfId="0" applyFont="1" applyFill="1" applyBorder="1" applyAlignment="1">
      <alignment vertical="center" wrapText="1"/>
    </xf>
    <xf numFmtId="0" fontId="8" fillId="7" borderId="2" xfId="0" applyFont="1" applyFill="1" applyBorder="1" applyAlignment="1">
      <alignment horizontal="left" vertical="center"/>
    </xf>
    <xf numFmtId="0" fontId="8" fillId="7" borderId="6" xfId="0" applyFont="1" applyFill="1" applyBorder="1" applyAlignment="1">
      <alignment horizontal="left" vertical="center"/>
    </xf>
    <xf numFmtId="0" fontId="6" fillId="7" borderId="6" xfId="0" applyFont="1" applyFill="1" applyBorder="1" applyAlignment="1">
      <alignment vertical="center" wrapText="1"/>
    </xf>
    <xf numFmtId="0" fontId="6" fillId="7" borderId="9" xfId="0" applyFont="1" applyFill="1" applyBorder="1" applyAlignment="1">
      <alignment vertical="center" wrapText="1"/>
    </xf>
    <xf numFmtId="0" fontId="4" fillId="6" borderId="25" xfId="1" applyFont="1" applyFill="1" applyBorder="1" applyAlignment="1">
      <alignment horizontal="center" vertical="center" wrapText="1"/>
    </xf>
    <xf numFmtId="0" fontId="4" fillId="6" borderId="25" xfId="1" applyFont="1" applyFill="1" applyBorder="1" applyAlignment="1">
      <alignment horizontal="left" vertical="center" wrapText="1"/>
    </xf>
    <xf numFmtId="0" fontId="4" fillId="9" borderId="25" xfId="1" applyFont="1" applyFill="1" applyBorder="1" applyAlignment="1">
      <alignment horizontal="center" vertical="center" wrapText="1"/>
    </xf>
    <xf numFmtId="0" fontId="3" fillId="7" borderId="3" xfId="0" applyFont="1" applyFill="1" applyBorder="1" applyAlignment="1">
      <alignment vertical="center" wrapText="1"/>
    </xf>
    <xf numFmtId="0" fontId="9" fillId="0" borderId="0" xfId="0" applyFont="1" applyAlignment="1">
      <alignment wrapText="1"/>
    </xf>
    <xf numFmtId="9" fontId="9" fillId="0" borderId="0" xfId="0" applyNumberFormat="1" applyFont="1"/>
    <xf numFmtId="0" fontId="9" fillId="0" borderId="0" xfId="0" applyFont="1"/>
    <xf numFmtId="0" fontId="9" fillId="7" borderId="0" xfId="0" applyFont="1" applyFill="1" applyAlignment="1">
      <alignment wrapText="1"/>
    </xf>
    <xf numFmtId="0" fontId="7" fillId="6" borderId="3" xfId="1" applyFont="1" applyFill="1" applyBorder="1" applyAlignment="1">
      <alignment horizontal="center" vertical="center" wrapText="1"/>
    </xf>
    <xf numFmtId="0" fontId="4" fillId="6" borderId="3" xfId="1" applyFont="1" applyFill="1" applyBorder="1" applyAlignment="1">
      <alignment horizontal="left" vertical="center" wrapText="1"/>
    </xf>
    <xf numFmtId="0" fontId="4" fillId="6" borderId="3" xfId="1" applyFont="1" applyFill="1" applyBorder="1" applyAlignment="1">
      <alignment horizontal="center" vertical="center" wrapText="1"/>
    </xf>
    <xf numFmtId="0" fontId="4" fillId="9" borderId="3" xfId="1" applyFont="1" applyFill="1" applyBorder="1" applyAlignment="1">
      <alignment horizontal="center" vertical="center" wrapText="1"/>
    </xf>
    <xf numFmtId="0" fontId="3" fillId="7" borderId="3" xfId="0" applyFont="1" applyFill="1" applyBorder="1" applyAlignment="1" applyProtection="1">
      <alignment horizontal="left" vertical="center"/>
      <protection locked="0"/>
    </xf>
    <xf numFmtId="0" fontId="3" fillId="7" borderId="3" xfId="0" applyFont="1" applyFill="1" applyBorder="1" applyAlignment="1" applyProtection="1">
      <alignment horizontal="left" vertical="center" wrapText="1"/>
      <protection locked="0"/>
    </xf>
    <xf numFmtId="0" fontId="3" fillId="7" borderId="3" xfId="0" applyFont="1" applyFill="1" applyBorder="1" applyAlignment="1" applyProtection="1">
      <alignment vertical="center" wrapText="1"/>
      <protection locked="0"/>
    </xf>
    <xf numFmtId="14" fontId="3" fillId="7" borderId="3" xfId="0" applyNumberFormat="1" applyFont="1" applyFill="1" applyBorder="1" applyAlignment="1" applyProtection="1">
      <alignment horizontal="left" vertical="center"/>
      <protection locked="0"/>
    </xf>
    <xf numFmtId="0" fontId="6" fillId="7" borderId="3" xfId="0" applyFont="1" applyFill="1" applyBorder="1" applyAlignment="1" applyProtection="1">
      <alignment horizontal="left" vertical="center" wrapText="1"/>
      <protection locked="0"/>
    </xf>
    <xf numFmtId="0" fontId="3" fillId="7" borderId="25" xfId="0" applyFont="1" applyFill="1" applyBorder="1" applyAlignment="1" applyProtection="1">
      <alignment horizontal="center" vertical="center" wrapText="1"/>
      <protection locked="0"/>
    </xf>
    <xf numFmtId="0" fontId="10" fillId="7" borderId="3" xfId="0" applyFont="1" applyFill="1" applyBorder="1" applyAlignment="1" applyProtection="1">
      <alignment horizontal="left" vertical="center" wrapText="1"/>
      <protection locked="0"/>
    </xf>
    <xf numFmtId="0" fontId="3" fillId="7" borderId="3" xfId="0" applyFont="1" applyFill="1" applyBorder="1" applyAlignment="1" applyProtection="1">
      <alignment horizontal="center" vertical="center"/>
      <protection locked="0"/>
    </xf>
    <xf numFmtId="14" fontId="3" fillId="7" borderId="3" xfId="0" applyNumberFormat="1"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3" fillId="7" borderId="3" xfId="0" applyNumberFormat="1"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3" fillId="7" borderId="25" xfId="0" applyFont="1" applyFill="1" applyBorder="1" applyAlignment="1" applyProtection="1">
      <alignment horizontal="left" vertical="center" wrapText="1"/>
      <protection locked="0"/>
    </xf>
    <xf numFmtId="0" fontId="0" fillId="11" borderId="24" xfId="0" applyFill="1" applyBorder="1"/>
    <xf numFmtId="0" fontId="0" fillId="13" borderId="24" xfId="0" applyFill="1" applyBorder="1"/>
    <xf numFmtId="0" fontId="0" fillId="14" borderId="24" xfId="0" applyFill="1" applyBorder="1"/>
    <xf numFmtId="0" fontId="0" fillId="12" borderId="24" xfId="0" applyFill="1" applyBorder="1"/>
    <xf numFmtId="0" fontId="0" fillId="15" borderId="24" xfId="0" applyFill="1" applyBorder="1"/>
    <xf numFmtId="0" fontId="0" fillId="16" borderId="24" xfId="0" applyFill="1" applyBorder="1"/>
    <xf numFmtId="0" fontId="0" fillId="9" borderId="24" xfId="0" applyFill="1" applyBorder="1"/>
    <xf numFmtId="9" fontId="0" fillId="9" borderId="24" xfId="0" applyNumberFormat="1" applyFill="1" applyBorder="1" applyAlignment="1">
      <alignment horizontal="left" vertical="top"/>
    </xf>
    <xf numFmtId="0" fontId="0" fillId="9" borderId="24" xfId="0" applyFill="1" applyBorder="1" applyAlignment="1">
      <alignment vertical="center"/>
    </xf>
    <xf numFmtId="0" fontId="0" fillId="9" borderId="24" xfId="0" applyFill="1" applyBorder="1" applyAlignment="1">
      <alignment horizontal="left" vertical="top"/>
    </xf>
    <xf numFmtId="0" fontId="3" fillId="7" borderId="3" xfId="0" applyFont="1" applyFill="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3" xfId="0" applyFont="1" applyBorder="1" applyAlignment="1" applyProtection="1">
      <alignment horizontal="left" vertical="top"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protection locked="0"/>
    </xf>
    <xf numFmtId="0" fontId="4" fillId="7" borderId="7" xfId="0" applyFont="1" applyFill="1" applyBorder="1" applyAlignment="1" applyProtection="1">
      <alignment horizontal="center" vertical="center" wrapText="1"/>
      <protection locked="0"/>
    </xf>
    <xf numFmtId="0" fontId="4" fillId="7" borderId="25" xfId="0" applyFont="1" applyFill="1" applyBorder="1" applyAlignment="1" applyProtection="1">
      <alignment horizontal="center" vertical="center" wrapText="1"/>
      <protection locked="0"/>
    </xf>
    <xf numFmtId="9"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vertical="center" wrapText="1"/>
      <protection locked="0"/>
    </xf>
    <xf numFmtId="0" fontId="15" fillId="0" borderId="3" xfId="0" applyFont="1" applyBorder="1" applyAlignment="1" applyProtection="1">
      <alignment horizontal="center" vertical="center" wrapText="1"/>
      <protection locked="0"/>
    </xf>
    <xf numFmtId="9" fontId="15" fillId="0" borderId="3" xfId="0" applyNumberFormat="1" applyFont="1" applyBorder="1" applyAlignment="1" applyProtection="1">
      <alignment horizontal="center" vertical="center"/>
      <protection locked="0"/>
    </xf>
    <xf numFmtId="0" fontId="3" fillId="17" borderId="3" xfId="0" applyFont="1" applyFill="1" applyBorder="1" applyAlignment="1" applyProtection="1">
      <alignment horizontal="center" vertical="center" wrapText="1"/>
      <protection locked="0"/>
    </xf>
    <xf numFmtId="9" fontId="3" fillId="0" borderId="3" xfId="0" applyNumberFormat="1" applyFont="1" applyFill="1" applyBorder="1" applyAlignment="1" applyProtection="1">
      <alignment horizontal="center" vertical="center"/>
      <protection locked="0"/>
    </xf>
    <xf numFmtId="9" fontId="6" fillId="0" borderId="3" xfId="0" applyNumberFormat="1" applyFont="1" applyBorder="1" applyAlignment="1" applyProtection="1">
      <alignment horizontal="center" vertical="center" wrapText="1"/>
      <protection locked="0"/>
    </xf>
    <xf numFmtId="9" fontId="6" fillId="0" borderId="3" xfId="0" applyNumberFormat="1" applyFont="1" applyBorder="1" applyAlignment="1">
      <alignment horizontal="center" vertical="center" wrapText="1"/>
    </xf>
    <xf numFmtId="9" fontId="3" fillId="0" borderId="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3" fillId="10" borderId="3" xfId="0" applyFont="1" applyFill="1" applyBorder="1" applyAlignment="1" applyProtection="1">
      <alignment horizontal="left" vertical="center" wrapText="1"/>
      <protection locked="0"/>
    </xf>
    <xf numFmtId="0" fontId="6" fillId="0" borderId="3" xfId="0" applyFont="1" applyBorder="1" applyAlignment="1" applyProtection="1">
      <alignment vertical="center" wrapText="1"/>
      <protection locked="0"/>
    </xf>
    <xf numFmtId="0" fontId="14" fillId="0" borderId="3" xfId="5" applyBorder="1" applyAlignment="1" applyProtection="1">
      <alignment vertical="center"/>
      <protection locked="0"/>
    </xf>
    <xf numFmtId="0" fontId="3" fillId="0" borderId="3" xfId="0" applyFont="1" applyFill="1" applyBorder="1" applyAlignment="1" applyProtection="1">
      <alignment horizontal="center" vertical="top" wrapText="1"/>
      <protection locked="0"/>
    </xf>
    <xf numFmtId="0" fontId="3" fillId="7" borderId="3" xfId="0" applyFont="1" applyFill="1" applyBorder="1" applyAlignment="1">
      <alignment horizontal="center" vertical="center" wrapText="1"/>
    </xf>
    <xf numFmtId="0" fontId="3" fillId="7" borderId="3" xfId="0" applyFont="1" applyFill="1" applyBorder="1" applyAlignment="1" applyProtection="1">
      <alignment horizontal="left" vertical="center" wrapText="1"/>
      <protection locked="0"/>
    </xf>
    <xf numFmtId="0" fontId="3" fillId="7" borderId="3" xfId="0" applyFont="1" applyFill="1" applyBorder="1" applyAlignment="1" applyProtection="1">
      <alignment horizontal="center" vertical="center" wrapText="1"/>
      <protection locked="0"/>
    </xf>
    <xf numFmtId="0" fontId="6" fillId="7" borderId="3" xfId="0" applyFont="1" applyFill="1" applyBorder="1" applyAlignment="1" applyProtection="1">
      <alignment horizontal="center" vertical="center" wrapText="1"/>
      <protection locked="0"/>
    </xf>
    <xf numFmtId="0" fontId="4" fillId="7" borderId="7" xfId="0" applyFont="1" applyFill="1" applyBorder="1" applyAlignment="1">
      <alignment horizontal="center" vertical="center" wrapText="1"/>
    </xf>
    <xf numFmtId="0" fontId="3" fillId="7" borderId="3"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left" vertical="center" wrapText="1"/>
      <protection locked="0"/>
    </xf>
    <xf numFmtId="0" fontId="6" fillId="7" borderId="3"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left" vertical="center" wrapText="1"/>
      <protection locked="0"/>
    </xf>
    <xf numFmtId="0" fontId="3" fillId="7" borderId="3" xfId="0" applyFont="1" applyFill="1" applyBorder="1" applyAlignment="1" applyProtection="1">
      <alignment horizontal="center" vertical="center" wrapText="1"/>
      <protection locked="0"/>
    </xf>
    <xf numFmtId="0" fontId="6" fillId="7" borderId="3" xfId="0" applyFont="1" applyFill="1" applyBorder="1" applyAlignment="1" applyProtection="1">
      <alignment horizontal="center" vertical="center" wrapText="1"/>
      <protection locked="0"/>
    </xf>
    <xf numFmtId="9" fontId="9" fillId="7" borderId="0" xfId="0" applyNumberFormat="1" applyFont="1" applyFill="1"/>
    <xf numFmtId="9" fontId="0" fillId="0" borderId="3" xfId="0" applyNumberFormat="1" applyFill="1" applyBorder="1" applyAlignment="1">
      <alignment horizontal="center" vertical="center"/>
    </xf>
    <xf numFmtId="0" fontId="0" fillId="0" borderId="3" xfId="0" applyBorder="1" applyAlignment="1">
      <alignment horizontal="center" vertical="center" wrapText="1"/>
    </xf>
    <xf numFmtId="9"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6" fillId="0" borderId="3" xfId="5"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9" fontId="0" fillId="0" borderId="3" xfId="0" applyNumberFormat="1" applyFill="1" applyBorder="1" applyAlignment="1" applyProtection="1">
      <alignment horizontal="center" vertical="center"/>
      <protection locked="0"/>
    </xf>
    <xf numFmtId="0" fontId="0" fillId="17" borderId="3" xfId="0" applyFill="1" applyBorder="1" applyAlignment="1" applyProtection="1">
      <alignment horizontal="center" vertical="center" wrapText="1"/>
      <protection locked="0"/>
    </xf>
    <xf numFmtId="9" fontId="0" fillId="0" borderId="3" xfId="0" applyNumberFormat="1" applyBorder="1" applyAlignment="1">
      <alignment horizontal="center" vertical="center"/>
    </xf>
    <xf numFmtId="0" fontId="6" fillId="0" borderId="3" xfId="0" applyFont="1" applyFill="1" applyBorder="1" applyAlignment="1" applyProtection="1">
      <alignment vertical="center" wrapText="1"/>
      <protection locked="0"/>
    </xf>
    <xf numFmtId="0" fontId="4" fillId="9" borderId="3"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3" xfId="1" applyFont="1" applyFill="1" applyBorder="1" applyAlignment="1">
      <alignment horizontal="left" vertical="center" wrapText="1"/>
    </xf>
    <xf numFmtId="0" fontId="4" fillId="7" borderId="25" xfId="0" applyFont="1" applyFill="1" applyBorder="1" applyAlignment="1" applyProtection="1">
      <alignment vertical="center" wrapText="1"/>
      <protection locked="0"/>
    </xf>
    <xf numFmtId="0" fontId="4" fillId="7" borderId="2" xfId="0" applyFont="1" applyFill="1" applyBorder="1" applyAlignment="1">
      <alignment horizontal="center" vertical="center" wrapText="1"/>
    </xf>
    <xf numFmtId="0" fontId="3" fillId="0" borderId="0" xfId="0" applyFont="1" applyAlignment="1">
      <alignment horizontal="justify" vertical="top"/>
    </xf>
    <xf numFmtId="0" fontId="4" fillId="7" borderId="5" xfId="0" applyFont="1" applyFill="1" applyBorder="1" applyAlignment="1">
      <alignment horizontal="center" vertical="center" wrapText="1"/>
    </xf>
    <xf numFmtId="0" fontId="6" fillId="0" borderId="24" xfId="0" applyFont="1" applyBorder="1" applyAlignment="1">
      <alignment vertical="center" wrapText="1"/>
    </xf>
    <xf numFmtId="0" fontId="6" fillId="7" borderId="3" xfId="0" applyFont="1" applyFill="1" applyBorder="1" applyAlignment="1" applyProtection="1">
      <alignment vertical="center" wrapText="1"/>
      <protection locked="0"/>
    </xf>
    <xf numFmtId="0" fontId="6" fillId="0" borderId="24" xfId="0" applyFont="1" applyBorder="1" applyAlignment="1">
      <alignment vertical="top" wrapText="1"/>
    </xf>
    <xf numFmtId="0" fontId="6" fillId="0" borderId="0" xfId="0" applyFont="1" applyFill="1" applyAlignment="1">
      <alignment vertical="center" wrapText="1"/>
    </xf>
    <xf numFmtId="0" fontId="6" fillId="0" borderId="3" xfId="0" applyFont="1" applyBorder="1" applyAlignment="1">
      <alignment vertical="top" wrapText="1"/>
    </xf>
    <xf numFmtId="0" fontId="0" fillId="0" borderId="3" xfId="0" applyBorder="1" applyAlignment="1">
      <alignment horizontal="center" vertical="center"/>
    </xf>
    <xf numFmtId="0" fontId="0" fillId="0" borderId="3" xfId="0" applyBorder="1"/>
    <xf numFmtId="0" fontId="6" fillId="0" borderId="3" xfId="0" applyFont="1" applyBorder="1" applyAlignment="1">
      <alignment vertical="center" wrapText="1"/>
    </xf>
    <xf numFmtId="9" fontId="3" fillId="7" borderId="2" xfId="0" applyNumberFormat="1" applyFont="1" applyFill="1" applyBorder="1" applyAlignment="1">
      <alignment horizontal="center" vertical="center" wrapText="1"/>
    </xf>
    <xf numFmtId="9" fontId="3" fillId="7" borderId="3" xfId="0" applyNumberFormat="1" applyFont="1" applyFill="1" applyBorder="1" applyAlignment="1" applyProtection="1">
      <alignment horizontal="center" vertical="center" wrapText="1"/>
      <protection locked="0"/>
    </xf>
    <xf numFmtId="0" fontId="6" fillId="0" borderId="0" xfId="0" applyFont="1" applyAlignment="1">
      <alignment vertical="center"/>
    </xf>
    <xf numFmtId="0" fontId="4" fillId="9" borderId="3" xfId="1" applyFont="1" applyFill="1" applyBorder="1" applyAlignment="1">
      <alignment vertical="center" wrapText="1"/>
    </xf>
    <xf numFmtId="0" fontId="4" fillId="7" borderId="3" xfId="0" applyFont="1" applyFill="1" applyBorder="1" applyAlignment="1">
      <alignment horizontal="center" vertical="center" wrapText="1"/>
    </xf>
    <xf numFmtId="0" fontId="14" fillId="0" borderId="3" xfId="5" applyBorder="1" applyAlignment="1" applyProtection="1">
      <alignment vertical="center" wrapText="1"/>
      <protection locked="0"/>
    </xf>
    <xf numFmtId="0" fontId="4" fillId="6" borderId="25" xfId="1" applyFont="1" applyFill="1" applyBorder="1" applyAlignment="1">
      <alignment vertical="center" wrapText="1"/>
    </xf>
    <xf numFmtId="0" fontId="14" fillId="7" borderId="3" xfId="5" applyFill="1" applyBorder="1" applyAlignment="1" applyProtection="1">
      <alignment vertical="center" wrapText="1"/>
      <protection locked="0"/>
    </xf>
    <xf numFmtId="0" fontId="4" fillId="6" borderId="5" xfId="1" applyFont="1" applyFill="1" applyBorder="1" applyAlignment="1">
      <alignment vertical="center" wrapText="1"/>
    </xf>
    <xf numFmtId="0" fontId="7" fillId="6" borderId="25" xfId="1" applyFont="1" applyFill="1" applyBorder="1" applyAlignment="1">
      <alignment horizontal="center" vertical="center" wrapText="1"/>
    </xf>
    <xf numFmtId="0" fontId="3" fillId="7" borderId="3" xfId="0" applyFont="1" applyFill="1" applyBorder="1" applyAlignment="1" applyProtection="1">
      <alignment horizontal="left" vertical="center" wrapText="1"/>
      <protection locked="0"/>
    </xf>
    <xf numFmtId="0" fontId="3" fillId="7" borderId="3" xfId="0" applyFont="1" applyFill="1" applyBorder="1" applyAlignment="1" applyProtection="1">
      <alignment horizontal="center" vertical="center" wrapText="1"/>
      <protection locked="0"/>
    </xf>
    <xf numFmtId="0" fontId="6" fillId="7" borderId="3" xfId="0" applyFont="1" applyFill="1" applyBorder="1" applyAlignment="1" applyProtection="1">
      <alignment horizontal="center" vertical="center" wrapText="1"/>
      <protection locked="0"/>
    </xf>
    <xf numFmtId="0" fontId="4" fillId="9" borderId="2" xfId="1" applyFont="1" applyFill="1" applyBorder="1" applyAlignment="1">
      <alignment horizontal="center" vertical="center" wrapText="1"/>
    </xf>
    <xf numFmtId="0" fontId="4" fillId="9" borderId="9"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4" fillId="9" borderId="10" xfId="1" applyFont="1" applyFill="1" applyBorder="1" applyAlignment="1">
      <alignment horizontal="center" vertical="center" wrapText="1"/>
    </xf>
    <xf numFmtId="0" fontId="4" fillId="9" borderId="3" xfId="1" applyFont="1" applyFill="1" applyBorder="1" applyAlignment="1">
      <alignment horizontal="center" vertical="center" wrapText="1"/>
    </xf>
    <xf numFmtId="0" fontId="4" fillId="9" borderId="3" xfId="1" applyFont="1" applyFill="1" applyBorder="1" applyAlignment="1" applyProtection="1">
      <alignment horizontal="center" vertical="center" wrapText="1"/>
      <protection locked="0"/>
    </xf>
    <xf numFmtId="0" fontId="4" fillId="9" borderId="10" xfId="1" applyFont="1" applyFill="1" applyBorder="1" applyAlignment="1" applyProtection="1">
      <alignment horizontal="center" vertical="center" wrapText="1"/>
      <protection locked="0"/>
    </xf>
    <xf numFmtId="0" fontId="4" fillId="9" borderId="8" xfId="1" applyFont="1" applyFill="1" applyBorder="1" applyAlignment="1" applyProtection="1">
      <alignment horizontal="center" vertical="center" wrapText="1"/>
      <protection locked="0"/>
    </xf>
    <xf numFmtId="0" fontId="4" fillId="6" borderId="3"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4" fillId="6" borderId="3" xfId="1" applyFont="1" applyFill="1" applyBorder="1" applyAlignment="1">
      <alignment horizontal="left" vertical="center" wrapText="1"/>
    </xf>
    <xf numFmtId="0" fontId="4"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9" fontId="3" fillId="0" borderId="0" xfId="0" applyNumberFormat="1" applyFont="1"/>
    <xf numFmtId="0" fontId="3" fillId="7" borderId="3"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left" vertical="center" wrapText="1"/>
      <protection locked="0"/>
    </xf>
    <xf numFmtId="0" fontId="6" fillId="7" borderId="3"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left" vertical="center" wrapText="1"/>
      <protection locked="0"/>
    </xf>
    <xf numFmtId="0" fontId="6" fillId="0" borderId="9" xfId="0" applyFont="1" applyBorder="1" applyAlignment="1">
      <alignment horizontal="center" vertical="center" wrapText="1"/>
    </xf>
    <xf numFmtId="0" fontId="4" fillId="9" borderId="9" xfId="1" applyFont="1" applyFill="1" applyBorder="1" applyAlignment="1">
      <alignment horizontal="center" vertical="center" wrapText="1"/>
    </xf>
    <xf numFmtId="0" fontId="4" fillId="9" borderId="3"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6" borderId="3"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4" fillId="6" borderId="3" xfId="1" applyFont="1" applyFill="1" applyBorder="1" applyAlignment="1">
      <alignment horizontal="left" vertical="center" wrapText="1"/>
    </xf>
    <xf numFmtId="0" fontId="4" fillId="7" borderId="5"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6" borderId="5" xfId="1" applyFont="1" applyFill="1" applyBorder="1" applyAlignment="1">
      <alignment horizontal="center" vertical="center" wrapText="1"/>
    </xf>
    <xf numFmtId="0" fontId="24" fillId="7" borderId="3" xfId="0" applyFont="1" applyFill="1" applyBorder="1" applyAlignment="1" applyProtection="1">
      <alignment horizontal="center" vertical="center" wrapText="1"/>
      <protection locked="0"/>
    </xf>
    <xf numFmtId="0" fontId="3" fillId="0" borderId="0" xfId="0" applyFont="1" applyAlignment="1">
      <alignment horizontal="left" vertical="top" wrapText="1"/>
    </xf>
    <xf numFmtId="0" fontId="3" fillId="7" borderId="3" xfId="0" applyFont="1" applyFill="1" applyBorder="1" applyAlignment="1" applyProtection="1">
      <alignment horizontal="left" vertical="top" wrapText="1"/>
      <protection locked="0"/>
    </xf>
    <xf numFmtId="0" fontId="4" fillId="7" borderId="3" xfId="0" applyFont="1" applyFill="1" applyBorder="1" applyAlignment="1" applyProtection="1">
      <alignment vertical="center" wrapText="1"/>
      <protection locked="0"/>
    </xf>
    <xf numFmtId="0" fontId="4" fillId="9" borderId="25" xfId="1" applyFont="1" applyFill="1" applyBorder="1" applyAlignment="1" applyProtection="1">
      <alignment horizontal="center" vertical="center" wrapText="1"/>
      <protection locked="0"/>
    </xf>
    <xf numFmtId="0" fontId="23" fillId="7" borderId="3" xfId="0" applyFont="1" applyFill="1" applyBorder="1" applyAlignment="1" applyProtection="1">
      <alignment horizontal="left" vertical="center" wrapText="1"/>
      <protection locked="0"/>
    </xf>
    <xf numFmtId="0" fontId="23" fillId="7" borderId="3" xfId="0" applyFont="1" applyFill="1" applyBorder="1" applyAlignment="1" applyProtection="1">
      <alignment horizontal="center" vertical="center" wrapText="1"/>
      <protection locked="0"/>
    </xf>
    <xf numFmtId="0" fontId="26" fillId="7" borderId="3" xfId="0" applyFont="1" applyFill="1" applyBorder="1" applyAlignment="1" applyProtection="1">
      <alignment horizontal="center" vertical="center"/>
      <protection locked="0"/>
    </xf>
    <xf numFmtId="0" fontId="6" fillId="0" borderId="3" xfId="0" applyFont="1" applyBorder="1" applyAlignment="1">
      <alignment horizontal="left" vertical="top" wrapText="1"/>
    </xf>
    <xf numFmtId="0" fontId="6" fillId="7" borderId="9" xfId="0" applyFont="1" applyFill="1" applyBorder="1" applyAlignment="1">
      <alignment horizontal="left" vertical="top" wrapText="1"/>
    </xf>
    <xf numFmtId="0" fontId="4" fillId="9" borderId="9" xfId="1" applyFont="1" applyFill="1" applyBorder="1" applyAlignment="1" applyProtection="1">
      <alignment horizontal="center" vertical="center" wrapText="1"/>
      <protection locked="0"/>
    </xf>
    <xf numFmtId="0" fontId="4" fillId="7" borderId="14"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0" borderId="3" xfId="0" applyFont="1" applyBorder="1" applyAlignment="1">
      <alignment vertical="center" wrapText="1"/>
    </xf>
    <xf numFmtId="0" fontId="3" fillId="0" borderId="0" xfId="0" applyFont="1" applyAlignment="1">
      <alignment horizontal="justify" vertical="center"/>
    </xf>
    <xf numFmtId="0" fontId="7" fillId="6" borderId="21" xfId="1" applyFont="1" applyFill="1" applyBorder="1" applyAlignment="1">
      <alignment horizontal="center" vertical="center" wrapText="1"/>
    </xf>
    <xf numFmtId="0" fontId="4" fillId="6" borderId="21" xfId="1" applyFont="1" applyFill="1" applyBorder="1" applyAlignment="1">
      <alignment horizontal="center" vertical="center" wrapText="1"/>
    </xf>
    <xf numFmtId="14" fontId="3" fillId="7" borderId="25" xfId="1" applyNumberFormat="1" applyFont="1" applyFill="1" applyBorder="1" applyAlignment="1" applyProtection="1">
      <alignment horizontal="center" vertical="center" wrapText="1"/>
      <protection locked="0"/>
    </xf>
    <xf numFmtId="0" fontId="6" fillId="7" borderId="25" xfId="0" applyNumberFormat="1" applyFont="1" applyFill="1" applyBorder="1" applyAlignment="1" applyProtection="1">
      <alignment horizontal="left" vertical="center" wrapText="1"/>
      <protection locked="0"/>
    </xf>
    <xf numFmtId="0" fontId="3" fillId="7" borderId="25" xfId="0" applyNumberFormat="1" applyFont="1" applyFill="1" applyBorder="1" applyAlignment="1" applyProtection="1">
      <alignment horizontal="left" vertical="center" wrapText="1"/>
      <protection locked="0"/>
    </xf>
    <xf numFmtId="0" fontId="3" fillId="7" borderId="5" xfId="0" applyNumberFormat="1" applyFont="1" applyFill="1" applyBorder="1" applyAlignment="1" applyProtection="1">
      <alignment horizontal="center" vertical="center" wrapText="1"/>
      <protection locked="0"/>
    </xf>
    <xf numFmtId="9" fontId="0" fillId="0" borderId="2" xfId="0" applyNumberFormat="1" applyBorder="1" applyAlignment="1" applyProtection="1">
      <alignment horizontal="center" vertical="center"/>
      <protection locked="0"/>
    </xf>
    <xf numFmtId="0" fontId="3" fillId="7" borderId="3" xfId="0" applyNumberFormat="1" applyFont="1" applyFill="1" applyBorder="1" applyAlignment="1" applyProtection="1">
      <alignment vertical="top" wrapText="1"/>
      <protection locked="0"/>
    </xf>
    <xf numFmtId="0" fontId="3" fillId="7" borderId="3" xfId="0" applyNumberFormat="1" applyFont="1" applyFill="1" applyBorder="1" applyAlignment="1" applyProtection="1">
      <alignment horizontal="center" vertical="center" wrapText="1"/>
      <protection locked="0"/>
    </xf>
    <xf numFmtId="0" fontId="3" fillId="7" borderId="24" xfId="1" applyFont="1" applyFill="1" applyBorder="1" applyAlignment="1" applyProtection="1">
      <alignment horizontal="center" vertical="center" wrapText="1"/>
      <protection locked="0"/>
    </xf>
    <xf numFmtId="0" fontId="3" fillId="7" borderId="24" xfId="0" applyFont="1" applyFill="1" applyBorder="1" applyAlignment="1" applyProtection="1">
      <alignment horizontal="left" vertical="center" wrapText="1"/>
      <protection locked="0"/>
    </xf>
    <xf numFmtId="0" fontId="6" fillId="7" borderId="24" xfId="0" applyFont="1" applyFill="1" applyBorder="1" applyAlignment="1" applyProtection="1">
      <alignment horizontal="left" vertical="center" wrapText="1"/>
      <protection locked="0"/>
    </xf>
    <xf numFmtId="0" fontId="24" fillId="7" borderId="24" xfId="0" applyNumberFormat="1" applyFont="1" applyFill="1" applyBorder="1" applyAlignment="1" applyProtection="1">
      <alignment horizontal="center" vertical="center" wrapText="1"/>
      <protection locked="0"/>
    </xf>
    <xf numFmtId="0" fontId="18" fillId="7" borderId="3" xfId="0" applyNumberFormat="1" applyFont="1" applyFill="1" applyBorder="1" applyAlignment="1" applyProtection="1">
      <alignment vertical="top" wrapText="1"/>
      <protection locked="0"/>
    </xf>
    <xf numFmtId="0" fontId="4" fillId="7" borderId="2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4" xfId="0" applyFont="1" applyFill="1" applyBorder="1" applyAlignment="1">
      <alignment vertical="center" wrapText="1"/>
    </xf>
    <xf numFmtId="0" fontId="4" fillId="7" borderId="24" xfId="0" applyFont="1" applyFill="1" applyBorder="1" applyAlignment="1" applyProtection="1">
      <alignment vertical="center" wrapText="1"/>
      <protection locked="0"/>
    </xf>
    <xf numFmtId="0" fontId="3" fillId="7" borderId="24" xfId="0" applyFont="1" applyFill="1" applyBorder="1" applyAlignment="1">
      <alignment horizontal="left" vertical="center" wrapText="1"/>
    </xf>
    <xf numFmtId="0" fontId="3" fillId="7" borderId="24" xfId="0" applyFont="1" applyFill="1" applyBorder="1" applyAlignment="1">
      <alignment vertical="center" wrapText="1"/>
    </xf>
    <xf numFmtId="0" fontId="6" fillId="0" borderId="24" xfId="0" applyFont="1" applyBorder="1" applyAlignment="1">
      <alignment horizontal="left" vertical="center" wrapText="1"/>
    </xf>
    <xf numFmtId="0" fontId="6" fillId="7" borderId="24" xfId="0" applyFont="1" applyFill="1" applyBorder="1" applyAlignment="1">
      <alignment vertical="top" wrapText="1"/>
    </xf>
    <xf numFmtId="0" fontId="0" fillId="0" borderId="24" xfId="0" applyBorder="1" applyAlignment="1" applyProtection="1">
      <alignment vertical="center"/>
      <protection locked="0"/>
    </xf>
    <xf numFmtId="0" fontId="6" fillId="0" borderId="24" xfId="0" applyFont="1" applyBorder="1" applyAlignment="1">
      <alignment horizontal="left" vertical="top" wrapText="1"/>
    </xf>
    <xf numFmtId="0" fontId="7" fillId="6" borderId="26" xfId="1" applyFont="1" applyFill="1" applyBorder="1" applyAlignment="1">
      <alignment horizontal="center" vertical="center" wrapText="1"/>
    </xf>
    <xf numFmtId="0" fontId="4" fillId="6" borderId="26" xfId="1" applyFont="1" applyFill="1" applyBorder="1" applyAlignment="1">
      <alignment horizontal="center" vertical="center" wrapText="1"/>
    </xf>
    <xf numFmtId="0" fontId="4" fillId="6" borderId="14" xfId="1" applyFont="1" applyFill="1" applyBorder="1" applyAlignment="1">
      <alignment horizontal="center" vertical="center" wrapText="1"/>
    </xf>
    <xf numFmtId="0" fontId="4" fillId="6" borderId="11" xfId="1" applyFont="1" applyFill="1" applyBorder="1" applyAlignment="1">
      <alignment vertical="center" wrapText="1"/>
    </xf>
    <xf numFmtId="14" fontId="6" fillId="7" borderId="24" xfId="0" applyNumberFormat="1" applyFont="1" applyFill="1" applyBorder="1" applyAlignment="1" applyProtection="1">
      <alignment horizontal="center" vertical="center"/>
      <protection locked="0"/>
    </xf>
    <xf numFmtId="0" fontId="3" fillId="7" borderId="24" xfId="2" applyFont="1" applyFill="1" applyBorder="1" applyAlignment="1" applyProtection="1">
      <alignment horizontal="left" vertical="center" wrapText="1"/>
      <protection locked="0"/>
    </xf>
    <xf numFmtId="0" fontId="3" fillId="7" borderId="16" xfId="0" applyNumberFormat="1" applyFont="1" applyFill="1" applyBorder="1" applyAlignment="1" applyProtection="1">
      <alignment vertical="top" wrapText="1"/>
      <protection locked="0"/>
    </xf>
    <xf numFmtId="0" fontId="3" fillId="7" borderId="24" xfId="0" applyFont="1" applyFill="1" applyBorder="1" applyAlignment="1" applyProtection="1">
      <alignment vertical="top" wrapText="1"/>
      <protection locked="0"/>
    </xf>
    <xf numFmtId="9" fontId="3" fillId="7" borderId="24" xfId="0" applyNumberFormat="1" applyFont="1" applyFill="1" applyBorder="1" applyAlignment="1">
      <alignment horizontal="center" vertical="center" wrapText="1"/>
    </xf>
    <xf numFmtId="10" fontId="20" fillId="0" borderId="24" xfId="0" applyNumberFormat="1" applyFont="1" applyBorder="1" applyAlignment="1">
      <alignment horizontal="center" vertical="center"/>
    </xf>
    <xf numFmtId="10" fontId="20" fillId="7" borderId="24" xfId="0" applyNumberFormat="1" applyFont="1" applyFill="1" applyBorder="1" applyAlignment="1">
      <alignment horizontal="center" vertical="center"/>
    </xf>
    <xf numFmtId="0" fontId="3" fillId="0" borderId="24" xfId="0" applyFont="1" applyFill="1" applyBorder="1" applyAlignment="1">
      <alignment horizontal="left" vertical="center" wrapText="1"/>
    </xf>
    <xf numFmtId="10" fontId="3" fillId="0" borderId="24" xfId="0" applyNumberFormat="1" applyFont="1" applyBorder="1" applyAlignment="1">
      <alignment horizontal="center" vertical="center"/>
    </xf>
    <xf numFmtId="10" fontId="3" fillId="7" borderId="24" xfId="0" applyNumberFormat="1" applyFont="1" applyFill="1" applyBorder="1" applyAlignment="1">
      <alignment horizontal="center" vertical="center"/>
    </xf>
    <xf numFmtId="0" fontId="3" fillId="7" borderId="24" xfId="0" applyFont="1" applyFill="1" applyBorder="1" applyAlignment="1" applyProtection="1">
      <alignment horizontal="center" vertical="center"/>
      <protection locked="0"/>
    </xf>
    <xf numFmtId="0" fontId="3" fillId="7" borderId="3"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0" fontId="3" fillId="7" borderId="25" xfId="0" applyFont="1" applyFill="1" applyBorder="1" applyAlignment="1" applyProtection="1">
      <alignment horizontal="center" vertical="center"/>
      <protection locked="0"/>
    </xf>
    <xf numFmtId="0" fontId="24" fillId="7" borderId="25" xfId="0" applyFont="1"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3" fillId="7" borderId="2" xfId="0" applyFont="1" applyFill="1" applyBorder="1" applyAlignment="1" applyProtection="1">
      <alignment vertical="center" wrapText="1"/>
      <protection locked="0"/>
    </xf>
    <xf numFmtId="0" fontId="0" fillId="0" borderId="24" xfId="0" applyBorder="1" applyAlignment="1">
      <alignment horizontal="center" vertical="center" wrapText="1"/>
    </xf>
    <xf numFmtId="0" fontId="4" fillId="6" borderId="14" xfId="1" applyFont="1" applyFill="1" applyBorder="1" applyAlignment="1">
      <alignment vertical="center" wrapText="1"/>
    </xf>
    <xf numFmtId="0" fontId="4" fillId="9" borderId="21" xfId="1" applyFont="1" applyFill="1" applyBorder="1" applyAlignment="1">
      <alignment horizontal="center" vertical="center" wrapText="1"/>
    </xf>
    <xf numFmtId="0" fontId="4" fillId="9" borderId="21" xfId="1" applyFont="1" applyFill="1" applyBorder="1" applyAlignment="1" applyProtection="1">
      <alignment horizontal="center" vertical="center" wrapText="1"/>
      <protection locked="0"/>
    </xf>
    <xf numFmtId="0" fontId="3" fillId="7" borderId="3" xfId="1" applyFont="1" applyFill="1" applyBorder="1" applyAlignment="1" applyProtection="1">
      <alignment horizontal="left" vertical="center" wrapText="1"/>
      <protection locked="0"/>
    </xf>
    <xf numFmtId="0" fontId="24" fillId="7" borderId="3" xfId="0" applyFont="1" applyFill="1" applyBorder="1" applyAlignment="1" applyProtection="1">
      <alignment horizontal="center" vertical="center"/>
      <protection locked="0"/>
    </xf>
    <xf numFmtId="0" fontId="24" fillId="7" borderId="3" xfId="0" applyFont="1" applyFill="1" applyBorder="1" applyAlignment="1" applyProtection="1">
      <alignment vertical="center" wrapText="1"/>
      <protection locked="0"/>
    </xf>
    <xf numFmtId="0" fontId="3" fillId="7" borderId="3" xfId="0" applyFont="1" applyFill="1" applyBorder="1" applyAlignment="1">
      <alignment horizontal="left" vertical="top" wrapText="1"/>
    </xf>
    <xf numFmtId="0" fontId="4" fillId="6" borderId="44" xfId="1" applyFont="1" applyFill="1" applyBorder="1" applyAlignment="1">
      <alignment horizontal="center" vertical="center" wrapText="1"/>
    </xf>
    <xf numFmtId="0" fontId="4" fillId="6" borderId="3" xfId="1" applyFont="1" applyFill="1" applyBorder="1" applyAlignment="1">
      <alignment vertical="center" wrapText="1"/>
    </xf>
    <xf numFmtId="0" fontId="3" fillId="7" borderId="3" xfId="1" applyFont="1" applyFill="1" applyBorder="1" applyAlignment="1" applyProtection="1">
      <alignment horizontal="center" vertical="center" wrapText="1"/>
      <protection locked="0"/>
    </xf>
    <xf numFmtId="0" fontId="3" fillId="7" borderId="3" xfId="0" applyFont="1" applyFill="1" applyBorder="1" applyAlignment="1" applyProtection="1">
      <alignment vertical="center" wrapText="1"/>
    </xf>
    <xf numFmtId="0" fontId="8" fillId="7" borderId="3" xfId="0" applyFont="1" applyFill="1" applyBorder="1" applyAlignment="1">
      <alignment horizontal="center" vertical="center" wrapText="1"/>
    </xf>
    <xf numFmtId="9" fontId="6" fillId="7" borderId="11" xfId="0" applyNumberFormat="1" applyFont="1" applyFill="1" applyBorder="1" applyAlignment="1">
      <alignment horizontal="center" vertical="center" wrapText="1"/>
    </xf>
    <xf numFmtId="0" fontId="6" fillId="7" borderId="3" xfId="0" applyFont="1" applyFill="1" applyBorder="1" applyAlignment="1">
      <alignment horizontal="center"/>
    </xf>
    <xf numFmtId="0" fontId="6" fillId="7" borderId="3" xfId="0" applyFont="1" applyFill="1" applyBorder="1" applyAlignment="1" applyProtection="1">
      <alignment horizontal="left" vertical="top" wrapText="1"/>
      <protection locked="0"/>
    </xf>
    <xf numFmtId="0" fontId="6" fillId="0" borderId="3" xfId="0" applyFont="1" applyFill="1" applyBorder="1" applyAlignment="1">
      <alignment horizontal="center" vertical="center"/>
    </xf>
    <xf numFmtId="0" fontId="6" fillId="0" borderId="3" xfId="0" applyFont="1" applyFill="1" applyBorder="1" applyAlignment="1">
      <alignment vertical="top" wrapText="1"/>
    </xf>
    <xf numFmtId="0" fontId="6" fillId="0" borderId="3" xfId="0" applyFont="1" applyFill="1" applyBorder="1" applyProtection="1">
      <protection locked="0"/>
    </xf>
    <xf numFmtId="0" fontId="6" fillId="0" borderId="3" xfId="0" applyFont="1" applyFill="1" applyBorder="1" applyAlignment="1">
      <alignment vertical="center" wrapText="1"/>
    </xf>
    <xf numFmtId="0" fontId="3" fillId="0" borderId="3" xfId="0" applyFont="1" applyFill="1" applyBorder="1" applyAlignment="1" applyProtection="1">
      <alignment horizontal="left" vertical="top" wrapText="1"/>
      <protection locked="0"/>
    </xf>
    <xf numFmtId="0" fontId="30" fillId="7" borderId="3" xfId="5" applyFont="1" applyFill="1" applyBorder="1" applyAlignment="1" applyProtection="1">
      <alignment vertical="center"/>
      <protection locked="0"/>
    </xf>
    <xf numFmtId="0" fontId="3" fillId="7" borderId="3" xfId="0" applyFont="1" applyFill="1" applyBorder="1" applyAlignment="1" applyProtection="1">
      <alignment horizontal="center" vertical="top" wrapText="1"/>
      <protection locked="0"/>
    </xf>
    <xf numFmtId="0" fontId="3" fillId="7" borderId="3" xfId="5" applyFont="1" applyFill="1" applyBorder="1" applyAlignment="1" applyProtection="1">
      <alignment vertical="center" wrapText="1"/>
      <protection locked="0"/>
    </xf>
    <xf numFmtId="49" fontId="3" fillId="7" borderId="3" xfId="0" applyNumberFormat="1" applyFont="1" applyFill="1" applyBorder="1" applyAlignment="1" applyProtection="1">
      <alignment horizontal="left" vertical="center" wrapText="1"/>
      <protection locked="0"/>
    </xf>
    <xf numFmtId="49" fontId="6" fillId="7" borderId="3" xfId="0" applyNumberFormat="1" applyFont="1" applyFill="1" applyBorder="1" applyAlignment="1" applyProtection="1">
      <alignment horizontal="left" vertical="center" wrapText="1"/>
      <protection locked="0"/>
    </xf>
    <xf numFmtId="0" fontId="6" fillId="7" borderId="3" xfId="0" applyFont="1" applyFill="1" applyBorder="1" applyAlignment="1" applyProtection="1">
      <alignment vertical="center"/>
      <protection locked="0"/>
    </xf>
    <xf numFmtId="0" fontId="6" fillId="0" borderId="3" xfId="0" applyFont="1" applyBorder="1" applyAlignment="1">
      <alignment horizontal="center" vertical="center" wrapText="1"/>
    </xf>
    <xf numFmtId="0" fontId="3" fillId="7" borderId="3" xfId="0" quotePrefix="1" applyFont="1" applyFill="1" applyBorder="1" applyAlignment="1" applyProtection="1">
      <alignment horizontal="left" vertical="center" wrapText="1"/>
      <protection locked="0"/>
    </xf>
    <xf numFmtId="9" fontId="6" fillId="0" borderId="3" xfId="0" applyNumberFormat="1" applyFont="1" applyBorder="1" applyAlignment="1" applyProtection="1">
      <alignment horizontal="center" vertical="center"/>
      <protection locked="0"/>
    </xf>
    <xf numFmtId="9" fontId="6" fillId="0" borderId="3" xfId="0" applyNumberFormat="1" applyFont="1" applyBorder="1" applyAlignment="1">
      <alignment horizontal="center" vertical="center"/>
    </xf>
    <xf numFmtId="0" fontId="6" fillId="0" borderId="0" xfId="0" applyFont="1" applyAlignment="1">
      <alignment horizontal="justify" vertical="center"/>
    </xf>
    <xf numFmtId="0" fontId="3" fillId="7" borderId="11" xfId="0" applyFont="1" applyFill="1" applyBorder="1" applyAlignment="1">
      <alignment horizontal="center" vertical="center" wrapText="1"/>
    </xf>
    <xf numFmtId="9" fontId="0" fillId="0" borderId="3" xfId="0" applyNumberFormat="1" applyBorder="1" applyAlignment="1">
      <alignment horizontal="center" vertical="center"/>
    </xf>
    <xf numFmtId="0" fontId="4" fillId="9"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4" fillId="6" borderId="25" xfId="4" applyFont="1" applyFill="1" applyBorder="1" applyAlignment="1" applyProtection="1">
      <alignment horizontal="center" vertical="center" wrapText="1"/>
      <protection locked="0"/>
    </xf>
    <xf numFmtId="0" fontId="4" fillId="9" borderId="3" xfId="4" applyFont="1" applyFill="1" applyBorder="1" applyAlignment="1" applyProtection="1">
      <alignment horizontal="center" vertical="center" wrapText="1"/>
      <protection locked="0"/>
    </xf>
    <xf numFmtId="0" fontId="7" fillId="6" borderId="25" xfId="4" applyFont="1" applyFill="1" applyBorder="1" applyAlignment="1" applyProtection="1">
      <alignment horizontal="center" vertical="center" wrapText="1"/>
      <protection locked="0"/>
    </xf>
    <xf numFmtId="0" fontId="4" fillId="6" borderId="3" xfId="4" applyFont="1" applyFill="1" applyBorder="1" applyAlignment="1" applyProtection="1">
      <alignment horizontal="left" vertical="center" wrapText="1"/>
      <protection locked="0"/>
    </xf>
    <xf numFmtId="0" fontId="4" fillId="6" borderId="3" xfId="4" applyFont="1" applyFill="1" applyBorder="1" applyAlignment="1" applyProtection="1">
      <alignment horizontal="center" vertical="center" wrapText="1"/>
      <protection locked="0"/>
    </xf>
    <xf numFmtId="0" fontId="3" fillId="7" borderId="3" xfId="0" applyFont="1" applyFill="1" applyBorder="1" applyAlignment="1">
      <alignment horizontal="center" vertical="center" wrapText="1"/>
    </xf>
    <xf numFmtId="0" fontId="6" fillId="0" borderId="3" xfId="0" applyFont="1" applyBorder="1" applyAlignment="1" applyProtection="1">
      <alignment vertical="center"/>
      <protection locked="0"/>
    </xf>
    <xf numFmtId="0" fontId="3" fillId="10" borderId="30" xfId="0" applyFont="1" applyFill="1" applyBorder="1" applyAlignment="1" applyProtection="1">
      <alignment horizontal="left" vertical="center" wrapText="1"/>
      <protection locked="0"/>
    </xf>
    <xf numFmtId="0" fontId="3" fillId="10" borderId="51" xfId="0" applyFont="1" applyFill="1" applyBorder="1" applyAlignment="1" applyProtection="1">
      <alignment horizontal="left" vertical="center" wrapText="1"/>
      <protection locked="0"/>
    </xf>
    <xf numFmtId="0" fontId="3" fillId="10" borderId="30" xfId="0" applyFont="1" applyFill="1" applyBorder="1" applyAlignment="1" applyProtection="1">
      <alignment horizontal="center" vertical="center"/>
      <protection locked="0"/>
    </xf>
    <xf numFmtId="0" fontId="6" fillId="0" borderId="24" xfId="0" applyFont="1" applyBorder="1" applyAlignment="1">
      <alignment horizontal="center" vertical="center" wrapText="1"/>
    </xf>
    <xf numFmtId="0" fontId="6" fillId="0" borderId="0" xfId="0" applyFont="1" applyAlignment="1">
      <alignment horizontal="left" vertical="center" wrapText="1"/>
    </xf>
    <xf numFmtId="0" fontId="6" fillId="0" borderId="25" xfId="0" applyFont="1" applyBorder="1" applyAlignment="1" applyProtection="1">
      <alignment vertical="center"/>
      <protection locked="0"/>
    </xf>
    <xf numFmtId="0" fontId="6" fillId="0" borderId="3" xfId="0" applyFont="1" applyBorder="1" applyAlignment="1">
      <alignment vertical="center"/>
    </xf>
    <xf numFmtId="0" fontId="6" fillId="4" borderId="3" xfId="0" applyFont="1" applyFill="1" applyBorder="1" applyAlignment="1">
      <alignment vertical="center"/>
    </xf>
    <xf numFmtId="0" fontId="6" fillId="0" borderId="11" xfId="0" applyFont="1" applyBorder="1" applyAlignment="1">
      <alignment horizontal="center" vertical="center"/>
    </xf>
    <xf numFmtId="0" fontId="6" fillId="0" borderId="52" xfId="0" applyFont="1" applyBorder="1" applyAlignment="1">
      <alignment horizontal="center" vertical="center"/>
    </xf>
    <xf numFmtId="0" fontId="3" fillId="0" borderId="52" xfId="0" applyFont="1" applyBorder="1" applyAlignment="1">
      <alignment horizontal="center" vertical="center"/>
    </xf>
    <xf numFmtId="0" fontId="11" fillId="5" borderId="3" xfId="0" applyFont="1" applyFill="1" applyBorder="1" applyAlignment="1">
      <alignment vertical="center" wrapText="1"/>
    </xf>
    <xf numFmtId="0" fontId="11" fillId="0" borderId="0" xfId="0" applyFont="1" applyAlignment="1">
      <alignment vertical="center" wrapText="1"/>
    </xf>
    <xf numFmtId="0" fontId="6" fillId="5" borderId="3" xfId="0" applyFont="1" applyFill="1" applyBorder="1" applyAlignment="1">
      <alignment vertical="center"/>
    </xf>
    <xf numFmtId="0" fontId="6" fillId="3" borderId="3" xfId="0" applyFont="1" applyFill="1" applyBorder="1" applyAlignment="1">
      <alignment vertical="center"/>
    </xf>
    <xf numFmtId="0" fontId="0" fillId="0" borderId="0" xfId="0" applyAlignment="1">
      <alignment vertical="center"/>
    </xf>
    <xf numFmtId="0" fontId="0" fillId="0" borderId="3" xfId="0" applyBorder="1" applyProtection="1">
      <protection locked="0"/>
    </xf>
    <xf numFmtId="0" fontId="3" fillId="7" borderId="3" xfId="6" applyFont="1" applyFill="1" applyBorder="1" applyAlignment="1" applyProtection="1">
      <alignment horizontal="left" vertical="center" wrapText="1"/>
      <protection locked="0"/>
    </xf>
    <xf numFmtId="0" fontId="3" fillId="7" borderId="3" xfId="6" applyFont="1" applyFill="1" applyBorder="1" applyAlignment="1" applyProtection="1">
      <alignment horizontal="center" vertical="center"/>
      <protection locked="0"/>
    </xf>
    <xf numFmtId="0" fontId="0" fillId="0" borderId="3" xfId="0" applyBorder="1" applyAlignment="1" applyProtection="1">
      <alignment wrapText="1"/>
      <protection locked="0"/>
    </xf>
    <xf numFmtId="0" fontId="0" fillId="0" borderId="24" xfId="0" applyBorder="1" applyAlignment="1">
      <alignment vertical="top" wrapText="1"/>
    </xf>
    <xf numFmtId="0" fontId="6" fillId="7" borderId="24" xfId="0" applyFont="1" applyFill="1" applyBorder="1" applyAlignment="1">
      <alignment vertical="center" wrapText="1"/>
    </xf>
    <xf numFmtId="0" fontId="34" fillId="7" borderId="24" xfId="0" applyFont="1" applyFill="1" applyBorder="1" applyAlignment="1">
      <alignment horizontal="center" vertical="center"/>
    </xf>
    <xf numFmtId="0" fontId="0" fillId="7" borderId="24" xfId="0" applyFill="1" applyBorder="1"/>
    <xf numFmtId="0" fontId="3" fillId="7" borderId="24" xfId="0" applyFont="1" applyFill="1" applyBorder="1" applyAlignment="1" applyProtection="1">
      <alignment horizontal="center" vertical="center" wrapText="1"/>
      <protection locked="0"/>
    </xf>
    <xf numFmtId="14" fontId="3" fillId="7" borderId="24" xfId="0" applyNumberFormat="1" applyFont="1" applyFill="1" applyBorder="1" applyAlignment="1" applyProtection="1">
      <alignment horizontal="left" vertical="center"/>
      <protection locked="0"/>
    </xf>
    <xf numFmtId="0" fontId="3" fillId="7" borderId="24" xfId="0" applyFont="1" applyFill="1" applyBorder="1" applyAlignment="1" applyProtection="1">
      <alignment vertical="center" wrapText="1"/>
      <protection locked="0"/>
    </xf>
    <xf numFmtId="0" fontId="3" fillId="7" borderId="24" xfId="0" applyFont="1" applyFill="1" applyBorder="1" applyAlignment="1" applyProtection="1">
      <alignment horizontal="left" vertical="center"/>
      <protection locked="0"/>
    </xf>
    <xf numFmtId="0" fontId="14" fillId="0" borderId="0" xfId="5" applyAlignment="1">
      <alignment vertical="top" wrapText="1"/>
    </xf>
    <xf numFmtId="0" fontId="4" fillId="9" borderId="53" xfId="1" applyFont="1" applyFill="1" applyBorder="1" applyAlignment="1">
      <alignment horizontal="center" vertical="center" wrapText="1"/>
    </xf>
    <xf numFmtId="0" fontId="4" fillId="9" borderId="53" xfId="1" applyFont="1" applyFill="1" applyBorder="1" applyAlignment="1">
      <alignment vertical="center" wrapText="1"/>
    </xf>
    <xf numFmtId="0" fontId="0" fillId="0" borderId="24" xfId="0" applyBorder="1"/>
    <xf numFmtId="0" fontId="3" fillId="7" borderId="3" xfId="0" applyFont="1" applyFill="1" applyBorder="1" applyAlignment="1" applyProtection="1">
      <alignment wrapText="1"/>
      <protection locked="0"/>
    </xf>
    <xf numFmtId="0" fontId="3" fillId="7" borderId="2" xfId="0" applyFont="1" applyFill="1" applyBorder="1" applyAlignment="1" applyProtection="1">
      <alignment wrapText="1"/>
      <protection locked="0"/>
    </xf>
    <xf numFmtId="0" fontId="0" fillId="0" borderId="0" xfId="0" applyAlignment="1">
      <alignment horizontal="left"/>
    </xf>
    <xf numFmtId="0" fontId="22" fillId="0" borderId="0" xfId="0" applyFont="1" applyAlignment="1">
      <alignment horizontal="justify" vertical="top" wrapText="1"/>
    </xf>
    <xf numFmtId="0" fontId="7" fillId="6" borderId="7" xfId="1" applyFont="1" applyFill="1" applyBorder="1" applyAlignment="1">
      <alignment vertical="center" wrapText="1"/>
    </xf>
    <xf numFmtId="0" fontId="6" fillId="0" borderId="0" xfId="0" applyFont="1" applyAlignment="1">
      <alignment vertical="center" wrapText="1"/>
    </xf>
    <xf numFmtId="0" fontId="35" fillId="0" borderId="3" xfId="0" applyFont="1" applyBorder="1"/>
    <xf numFmtId="0" fontId="35" fillId="0" borderId="0" xfId="0" applyFont="1"/>
    <xf numFmtId="0" fontId="36" fillId="4" borderId="3" xfId="0" applyFont="1" applyFill="1" applyBorder="1"/>
    <xf numFmtId="0" fontId="36" fillId="0" borderId="0" xfId="0" applyFont="1"/>
    <xf numFmtId="0" fontId="38" fillId="5" borderId="3" xfId="0" applyFont="1" applyFill="1" applyBorder="1" applyAlignment="1">
      <alignment wrapText="1"/>
    </xf>
    <xf numFmtId="0" fontId="38" fillId="0" borderId="0" xfId="0" applyFont="1" applyAlignment="1">
      <alignment wrapText="1"/>
    </xf>
    <xf numFmtId="0" fontId="0" fillId="5" borderId="3" xfId="0" applyFill="1" applyBorder="1" applyAlignment="1">
      <alignment vertical="center"/>
    </xf>
    <xf numFmtId="0" fontId="0" fillId="3" borderId="3" xfId="0" applyFill="1" applyBorder="1"/>
    <xf numFmtId="0" fontId="6" fillId="9" borderId="3" xfId="0" applyFont="1" applyFill="1" applyBorder="1" applyAlignment="1" applyProtection="1">
      <alignment horizontal="center" vertical="center" wrapText="1"/>
      <protection locked="0"/>
    </xf>
    <xf numFmtId="0" fontId="6" fillId="0" borderId="0" xfId="0" applyFont="1"/>
    <xf numFmtId="0" fontId="3" fillId="0" borderId="0" xfId="0" applyFont="1"/>
    <xf numFmtId="0" fontId="6" fillId="0" borderId="0" xfId="0" applyFont="1" applyAlignment="1">
      <alignment wrapText="1"/>
    </xf>
    <xf numFmtId="0" fontId="4" fillId="7"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top" wrapText="1"/>
      <protection locked="0"/>
    </xf>
    <xf numFmtId="9" fontId="15" fillId="7" borderId="3" xfId="0" applyNumberFormat="1" applyFont="1" applyFill="1" applyBorder="1" applyAlignment="1" applyProtection="1">
      <alignment horizontal="center" vertical="center" wrapText="1"/>
      <protection locked="0"/>
    </xf>
    <xf numFmtId="0" fontId="15" fillId="7" borderId="25" xfId="0" applyFont="1" applyFill="1" applyBorder="1" applyAlignment="1" applyProtection="1">
      <alignment horizontal="center" vertical="center" wrapText="1"/>
      <protection locked="0"/>
    </xf>
    <xf numFmtId="0" fontId="15" fillId="7" borderId="3" xfId="0" applyFont="1" applyFill="1" applyBorder="1" applyAlignment="1" applyProtection="1">
      <alignment horizontal="center" vertical="center" wrapText="1"/>
      <protection locked="0"/>
    </xf>
    <xf numFmtId="0" fontId="6" fillId="0" borderId="0" xfId="0" applyFont="1" applyAlignment="1">
      <alignment horizontal="left"/>
    </xf>
    <xf numFmtId="0" fontId="8" fillId="7" borderId="3" xfId="0" applyFont="1" applyFill="1" applyBorder="1" applyAlignment="1" applyProtection="1">
      <alignment vertical="center"/>
      <protection locked="0"/>
    </xf>
    <xf numFmtId="0" fontId="4" fillId="9" borderId="3" xfId="0" applyFont="1" applyFill="1" applyBorder="1" applyAlignment="1" applyProtection="1">
      <alignment vertical="center" wrapText="1"/>
      <protection locked="0"/>
    </xf>
    <xf numFmtId="0" fontId="3" fillId="19" borderId="54" xfId="0" applyFont="1" applyFill="1" applyBorder="1" applyAlignment="1" applyProtection="1">
      <alignment vertical="center" wrapText="1"/>
      <protection locked="0"/>
    </xf>
    <xf numFmtId="0" fontId="4" fillId="9" borderId="25" xfId="4" applyFont="1" applyFill="1" applyBorder="1" applyAlignment="1" applyProtection="1">
      <alignment horizontal="center" vertical="center" wrapText="1"/>
      <protection locked="0"/>
    </xf>
    <xf numFmtId="0" fontId="4" fillId="6" borderId="25" xfId="4" applyFont="1" applyFill="1" applyBorder="1" applyAlignment="1" applyProtection="1">
      <alignment horizontal="left" vertical="center" wrapText="1"/>
      <protection locked="0"/>
    </xf>
    <xf numFmtId="0" fontId="8" fillId="7" borderId="1" xfId="0" applyFont="1" applyFill="1" applyBorder="1" applyAlignment="1">
      <alignment vertical="center" wrapText="1"/>
    </xf>
    <xf numFmtId="0" fontId="6" fillId="0" borderId="3" xfId="0" applyFont="1" applyBorder="1"/>
    <xf numFmtId="0" fontId="6" fillId="4" borderId="3" xfId="0" applyFont="1" applyFill="1" applyBorder="1"/>
    <xf numFmtId="0" fontId="6" fillId="7" borderId="0" xfId="0" applyFont="1" applyFill="1"/>
    <xf numFmtId="9" fontId="3" fillId="7" borderId="3" xfId="0" applyNumberFormat="1" applyFont="1" applyFill="1" applyBorder="1" applyAlignment="1" applyProtection="1">
      <alignment vertical="center" wrapText="1"/>
      <protection locked="0"/>
    </xf>
    <xf numFmtId="0" fontId="11" fillId="5" borderId="3" xfId="0" applyFont="1" applyFill="1" applyBorder="1" applyAlignment="1">
      <alignment wrapText="1"/>
    </xf>
    <xf numFmtId="0" fontId="11" fillId="0" borderId="0" xfId="0" applyFont="1" applyAlignment="1">
      <alignment wrapText="1"/>
    </xf>
    <xf numFmtId="0" fontId="6" fillId="5" borderId="3" xfId="0" applyFont="1" applyFill="1" applyBorder="1"/>
    <xf numFmtId="0" fontId="6" fillId="3" borderId="3" xfId="0" applyFont="1" applyFill="1" applyBorder="1"/>
    <xf numFmtId="0" fontId="0" fillId="0" borderId="0" xfId="0" applyFill="1"/>
    <xf numFmtId="0" fontId="0" fillId="0" borderId="0" xfId="0" applyFill="1" applyBorder="1"/>
    <xf numFmtId="0" fontId="0" fillId="0" borderId="0" xfId="0" applyFill="1" applyBorder="1" applyAlignment="1">
      <alignment vertical="center"/>
    </xf>
    <xf numFmtId="0" fontId="6" fillId="11" borderId="3" xfId="0" applyFont="1" applyFill="1" applyBorder="1" applyAlignment="1" applyProtection="1">
      <alignment horizontal="center" vertical="center" wrapText="1"/>
      <protection locked="0"/>
    </xf>
    <xf numFmtId="0" fontId="6" fillId="12" borderId="3" xfId="0" applyFont="1" applyFill="1" applyBorder="1" applyAlignment="1" applyProtection="1">
      <alignment horizontal="center" vertical="center" wrapText="1"/>
      <protection locked="0"/>
    </xf>
    <xf numFmtId="0" fontId="3" fillId="0" borderId="11" xfId="0" applyFont="1" applyBorder="1" applyAlignment="1">
      <alignment horizontal="center" vertical="center"/>
    </xf>
    <xf numFmtId="0" fontId="6" fillId="14" borderId="3" xfId="0" applyFont="1" applyFill="1" applyBorder="1" applyAlignment="1" applyProtection="1">
      <alignment horizontal="center" vertical="center" wrapText="1"/>
      <protection locked="0"/>
    </xf>
    <xf numFmtId="0" fontId="6" fillId="13" borderId="3" xfId="0" applyFont="1" applyFill="1" applyBorder="1" applyAlignment="1" applyProtection="1">
      <alignment horizontal="center" vertical="center" wrapText="1"/>
      <protection locked="0"/>
    </xf>
    <xf numFmtId="9" fontId="0" fillId="0" borderId="0" xfId="0" applyNumberFormat="1"/>
    <xf numFmtId="0" fontId="3" fillId="7" borderId="3" xfId="0" applyFont="1" applyFill="1" applyBorder="1" applyAlignment="1" applyProtection="1">
      <alignment horizontal="left" vertical="center" wrapText="1"/>
      <protection locked="0"/>
    </xf>
    <xf numFmtId="0" fontId="3" fillId="7" borderId="3"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left" vertical="center" wrapText="1"/>
      <protection locked="0"/>
    </xf>
    <xf numFmtId="0" fontId="6" fillId="7" borderId="3" xfId="0" applyFont="1" applyFill="1" applyBorder="1" applyAlignment="1">
      <alignment horizontal="left" vertical="center" wrapText="1"/>
    </xf>
    <xf numFmtId="0" fontId="3" fillId="7"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3" fillId="0" borderId="16" xfId="0" applyFont="1" applyBorder="1" applyAlignment="1">
      <alignment horizontal="center" vertical="center"/>
    </xf>
    <xf numFmtId="0" fontId="0" fillId="0" borderId="3" xfId="0" applyBorder="1" applyAlignment="1" applyProtection="1">
      <alignment horizontal="center" vertical="center"/>
      <protection locked="0"/>
    </xf>
    <xf numFmtId="0" fontId="6" fillId="0" borderId="3" xfId="0" applyFont="1" applyFill="1" applyBorder="1" applyAlignment="1" applyProtection="1">
      <alignment horizontal="center" vertical="center" wrapText="1"/>
      <protection locked="0"/>
    </xf>
    <xf numFmtId="0" fontId="6" fillId="0" borderId="0" xfId="5" applyFont="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9" fontId="6"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vertical="center" wrapText="1"/>
      <protection locked="0"/>
    </xf>
    <xf numFmtId="0" fontId="0" fillId="12" borderId="24" xfId="0" applyFill="1" applyBorder="1" applyAlignment="1">
      <alignment horizontal="center" vertical="center" wrapText="1"/>
    </xf>
    <xf numFmtId="0" fontId="13" fillId="6" borderId="24" xfId="0" applyFont="1" applyFill="1" applyBorder="1" applyAlignment="1">
      <alignment horizontal="center" vertical="center" wrapText="1"/>
    </xf>
    <xf numFmtId="0" fontId="0" fillId="12" borderId="24" xfId="0" applyFill="1" applyBorder="1" applyAlignment="1">
      <alignment horizontal="center"/>
    </xf>
    <xf numFmtId="0" fontId="6" fillId="0" borderId="2"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2"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8" fillId="9" borderId="3" xfId="0" applyFont="1" applyFill="1" applyBorder="1" applyAlignment="1" applyProtection="1">
      <alignment horizontal="center" vertical="center"/>
      <protection locked="0"/>
    </xf>
    <xf numFmtId="0" fontId="4" fillId="9" borderId="5" xfId="4" applyFont="1" applyFill="1" applyBorder="1" applyAlignment="1" applyProtection="1">
      <alignment horizontal="center" vertical="center" wrapText="1"/>
      <protection locked="0"/>
    </xf>
    <xf numFmtId="0" fontId="4" fillId="9" borderId="10" xfId="4" applyFont="1" applyFill="1" applyBorder="1" applyAlignment="1" applyProtection="1">
      <alignment horizontal="center" vertical="center" wrapText="1"/>
      <protection locked="0"/>
    </xf>
    <xf numFmtId="0" fontId="8" fillId="9"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protection locked="0"/>
    </xf>
    <xf numFmtId="0" fontId="3" fillId="0" borderId="25"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25"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wrapText="1"/>
      <protection locked="0"/>
    </xf>
    <xf numFmtId="0" fontId="8" fillId="7" borderId="1" xfId="0" applyFont="1" applyFill="1" applyBorder="1" applyAlignment="1">
      <alignment horizontal="center" vertical="center" wrapText="1"/>
    </xf>
    <xf numFmtId="9" fontId="3" fillId="7" borderId="3" xfId="0" applyNumberFormat="1"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left" vertical="center" wrapText="1"/>
      <protection locked="0"/>
    </xf>
    <xf numFmtId="0" fontId="4" fillId="7" borderId="3"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9" fontId="3" fillId="7" borderId="3" xfId="0" applyNumberFormat="1" applyFont="1" applyFill="1" applyBorder="1" applyAlignment="1" applyProtection="1">
      <alignment horizontal="left" vertical="center" wrapText="1"/>
      <protection locked="0"/>
    </xf>
    <xf numFmtId="0" fontId="4" fillId="6" borderId="2"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3" fillId="0" borderId="5" xfId="0" applyFont="1" applyBorder="1" applyAlignment="1" applyProtection="1">
      <alignment horizontal="left" wrapText="1"/>
      <protection locked="0"/>
    </xf>
    <xf numFmtId="0" fontId="3" fillId="0" borderId="10" xfId="0" applyFont="1" applyBorder="1" applyAlignment="1" applyProtection="1">
      <alignment horizontal="left"/>
      <protection locked="0"/>
    </xf>
    <xf numFmtId="0" fontId="6" fillId="9" borderId="3" xfId="0" applyFont="1" applyFill="1" applyBorder="1" applyAlignment="1" applyProtection="1">
      <alignment horizontal="center" vertical="center" wrapText="1"/>
      <protection locked="0"/>
    </xf>
    <xf numFmtId="0" fontId="7" fillId="8" borderId="14" xfId="0" applyFont="1" applyFill="1" applyBorder="1" applyAlignment="1" applyProtection="1">
      <alignment horizontal="center" vertical="center"/>
      <protection locked="0"/>
    </xf>
    <xf numFmtId="0" fontId="7" fillId="8" borderId="0" xfId="0" applyFont="1" applyFill="1" applyAlignment="1" applyProtection="1">
      <alignment horizontal="center" vertical="center"/>
      <protection locked="0"/>
    </xf>
    <xf numFmtId="0" fontId="4" fillId="6" borderId="3" xfId="0" applyFont="1" applyFill="1" applyBorder="1" applyAlignment="1" applyProtection="1">
      <alignment horizontal="left" vertical="center"/>
      <protection locked="0"/>
    </xf>
    <xf numFmtId="0" fontId="7" fillId="6" borderId="3" xfId="0" applyFont="1" applyFill="1" applyBorder="1" applyAlignment="1" applyProtection="1">
      <alignment horizontal="left" vertical="center"/>
      <protection locked="0"/>
    </xf>
    <xf numFmtId="0" fontId="6" fillId="7" borderId="3"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protection locked="0"/>
    </xf>
    <xf numFmtId="9" fontId="15" fillId="7" borderId="3" xfId="0" applyNumberFormat="1" applyFont="1" applyFill="1" applyBorder="1" applyAlignment="1" applyProtection="1">
      <alignment horizontal="center" vertical="center" wrapText="1"/>
      <protection locked="0"/>
    </xf>
    <xf numFmtId="0" fontId="8" fillId="6" borderId="3" xfId="0" applyFont="1" applyFill="1" applyBorder="1" applyAlignment="1" applyProtection="1">
      <alignment horizontal="center" vertical="center" wrapText="1"/>
      <protection locked="0"/>
    </xf>
    <xf numFmtId="0" fontId="6" fillId="9" borderId="3" xfId="0" applyFont="1" applyFill="1" applyBorder="1" applyAlignment="1" applyProtection="1">
      <alignment horizontal="center" vertical="center"/>
      <protection locked="0"/>
    </xf>
    <xf numFmtId="0" fontId="7" fillId="7" borderId="3" xfId="0" applyFont="1" applyFill="1" applyBorder="1" applyAlignment="1" applyProtection="1">
      <alignment horizontal="left" vertical="center" wrapText="1"/>
      <protection locked="0"/>
    </xf>
    <xf numFmtId="0" fontId="7" fillId="7" borderId="3" xfId="0" applyFont="1" applyFill="1" applyBorder="1" applyAlignment="1" applyProtection="1">
      <alignment horizontal="center" vertical="center" wrapText="1"/>
      <protection locked="0"/>
    </xf>
    <xf numFmtId="0" fontId="4" fillId="9" borderId="2" xfId="4" applyFont="1" applyFill="1" applyBorder="1" applyAlignment="1" applyProtection="1">
      <alignment horizontal="center" vertical="center" wrapText="1"/>
      <protection locked="0"/>
    </xf>
    <xf numFmtId="0" fontId="4" fillId="9" borderId="9" xfId="4" applyFont="1" applyFill="1" applyBorder="1" applyAlignment="1" applyProtection="1">
      <alignment horizontal="center" vertical="center" wrapText="1"/>
      <protection locked="0"/>
    </xf>
    <xf numFmtId="0" fontId="3" fillId="7" borderId="2" xfId="0" applyFont="1" applyFill="1" applyBorder="1" applyAlignment="1" applyProtection="1">
      <alignment horizontal="left" vertical="center" wrapText="1"/>
      <protection locked="0"/>
    </xf>
    <xf numFmtId="0" fontId="3" fillId="7" borderId="9" xfId="0" applyFont="1" applyFill="1" applyBorder="1" applyAlignment="1" applyProtection="1">
      <alignment horizontal="left" vertical="center" wrapText="1"/>
      <protection locked="0"/>
    </xf>
    <xf numFmtId="0" fontId="3" fillId="7" borderId="2"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10" fillId="7" borderId="2" xfId="0" applyFont="1" applyFill="1" applyBorder="1" applyAlignment="1" applyProtection="1">
      <alignment horizontal="left" vertical="top" wrapText="1"/>
      <protection locked="0"/>
    </xf>
    <xf numFmtId="0" fontId="10" fillId="7" borderId="9" xfId="0" applyFont="1" applyFill="1" applyBorder="1" applyAlignment="1" applyProtection="1">
      <alignment horizontal="left" vertical="top" wrapText="1"/>
      <protection locked="0"/>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8" fillId="7" borderId="3" xfId="0" applyFont="1" applyFill="1" applyBorder="1" applyAlignment="1" applyProtection="1">
      <alignment horizontal="center" vertical="center"/>
      <protection locked="0"/>
    </xf>
    <xf numFmtId="0" fontId="3" fillId="7" borderId="3" xfId="2" applyFont="1" applyFill="1" applyBorder="1" applyAlignment="1" applyProtection="1">
      <alignment horizontal="center" vertical="center"/>
      <protection locked="0"/>
    </xf>
    <xf numFmtId="0" fontId="15" fillId="0" borderId="5"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7" fillId="8" borderId="14" xfId="0" applyFont="1" applyFill="1" applyBorder="1" applyAlignment="1">
      <alignment horizontal="center" vertical="center"/>
    </xf>
    <xf numFmtId="0" fontId="7" fillId="8" borderId="0" xfId="0" applyFont="1" applyFill="1" applyBorder="1" applyAlignment="1">
      <alignment horizontal="center" vertical="center"/>
    </xf>
    <xf numFmtId="0" fontId="5" fillId="6" borderId="24" xfId="2" applyFont="1" applyFill="1" applyBorder="1" applyAlignment="1">
      <alignment vertical="center"/>
    </xf>
    <xf numFmtId="0" fontId="5" fillId="6" borderId="22" xfId="2" applyFont="1" applyFill="1" applyBorder="1" applyAlignment="1">
      <alignment horizontal="center" vertical="center" wrapText="1"/>
    </xf>
    <xf numFmtId="0" fontId="5" fillId="6" borderId="23" xfId="2" applyFont="1" applyFill="1" applyBorder="1" applyAlignment="1">
      <alignment horizontal="center" vertical="center" wrapText="1"/>
    </xf>
    <xf numFmtId="0" fontId="4" fillId="9" borderId="3"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6" fillId="7" borderId="5" xfId="0" applyFont="1" applyFill="1" applyBorder="1" applyAlignment="1">
      <alignment horizontal="left" vertical="center" wrapText="1"/>
    </xf>
    <xf numFmtId="0" fontId="6" fillId="7" borderId="10"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7" borderId="15" xfId="0" applyFont="1" applyFill="1" applyBorder="1" applyAlignment="1">
      <alignment horizontal="left" vertical="center" wrapText="1"/>
    </xf>
    <xf numFmtId="9" fontId="3" fillId="7" borderId="11" xfId="0" applyNumberFormat="1" applyFont="1" applyFill="1" applyBorder="1" applyAlignment="1">
      <alignment horizontal="left" vertical="center" wrapText="1"/>
    </xf>
    <xf numFmtId="0" fontId="3" fillId="7" borderId="18" xfId="0" applyFont="1" applyFill="1" applyBorder="1" applyAlignment="1">
      <alignment horizontal="left" vertical="center" wrapText="1"/>
    </xf>
    <xf numFmtId="9" fontId="3" fillId="7" borderId="12" xfId="0" applyNumberFormat="1"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20" xfId="0" applyFont="1" applyFill="1" applyBorder="1" applyAlignment="1">
      <alignment horizontal="left" vertical="center" wrapText="1"/>
    </xf>
    <xf numFmtId="0" fontId="8" fillId="9"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8" fillId="9" borderId="3" xfId="0" applyFont="1" applyFill="1" applyBorder="1" applyAlignment="1">
      <alignment horizontal="center" vertical="center"/>
    </xf>
    <xf numFmtId="0" fontId="6" fillId="9" borderId="3" xfId="0" applyFont="1" applyFill="1" applyBorder="1" applyAlignment="1">
      <alignment horizontal="center" vertical="center"/>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6" fillId="0" borderId="1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3" fillId="0" borderId="11" xfId="0" applyFont="1" applyBorder="1" applyAlignment="1">
      <alignment horizontal="center" vertical="top" wrapText="1"/>
    </xf>
    <xf numFmtId="0" fontId="3" fillId="0" borderId="16" xfId="0" applyFont="1" applyBorder="1" applyAlignment="1">
      <alignment horizontal="center" vertical="top"/>
    </xf>
    <xf numFmtId="0" fontId="6" fillId="0" borderId="11" xfId="0" applyFont="1" applyBorder="1" applyAlignment="1">
      <alignment horizontal="center"/>
    </xf>
    <xf numFmtId="0" fontId="6" fillId="0" borderId="16" xfId="0" applyFont="1" applyBorder="1" applyAlignment="1">
      <alignment horizontal="center"/>
    </xf>
    <xf numFmtId="0" fontId="6" fillId="0" borderId="1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4" fillId="9" borderId="5" xfId="1" applyFont="1" applyFill="1" applyBorder="1" applyAlignment="1">
      <alignment horizontal="center" vertical="center" wrapText="1"/>
    </xf>
    <xf numFmtId="0" fontId="4" fillId="9" borderId="10" xfId="1" applyFont="1" applyFill="1" applyBorder="1" applyAlignment="1">
      <alignment horizontal="center" vertical="center" wrapText="1"/>
    </xf>
    <xf numFmtId="0" fontId="6" fillId="0" borderId="2" xfId="0" applyFont="1" applyBorder="1" applyAlignment="1">
      <alignment horizontal="center"/>
    </xf>
    <xf numFmtId="0" fontId="6" fillId="0" borderId="9" xfId="0" applyFont="1" applyBorder="1" applyAlignment="1">
      <alignment horizontal="center"/>
    </xf>
    <xf numFmtId="0" fontId="6" fillId="0" borderId="2" xfId="0" applyFont="1" applyBorder="1" applyAlignment="1">
      <alignment horizontal="center" vertical="center" wrapText="1"/>
    </xf>
    <xf numFmtId="0" fontId="6" fillId="0" borderId="9" xfId="0" applyFont="1" applyBorder="1" applyAlignment="1">
      <alignment horizontal="center" vertical="center"/>
    </xf>
    <xf numFmtId="0" fontId="5" fillId="6" borderId="1" xfId="2" applyFont="1" applyFill="1" applyBorder="1" applyAlignment="1">
      <alignment vertical="center"/>
    </xf>
    <xf numFmtId="0" fontId="5" fillId="6" borderId="17" xfId="2" applyFont="1" applyFill="1" applyBorder="1" applyAlignment="1">
      <alignment vertical="center"/>
    </xf>
    <xf numFmtId="0" fontId="4" fillId="6" borderId="27" xfId="2" applyFont="1" applyFill="1" applyBorder="1" applyAlignment="1">
      <alignment horizontal="center" vertical="center" wrapText="1"/>
    </xf>
    <xf numFmtId="0" fontId="4" fillId="6" borderId="28" xfId="2" applyFont="1" applyFill="1" applyBorder="1" applyAlignment="1">
      <alignment horizontal="center" vertical="center" wrapText="1"/>
    </xf>
    <xf numFmtId="0" fontId="4" fillId="6" borderId="29" xfId="2" applyFont="1" applyFill="1" applyBorder="1" applyAlignment="1">
      <alignment horizontal="center" vertical="center" wrapText="1"/>
    </xf>
    <xf numFmtId="0" fontId="4" fillId="7" borderId="2"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3" fillId="7" borderId="5"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15" xfId="0" applyFont="1" applyFill="1" applyBorder="1" applyAlignment="1">
      <alignment horizontal="left" vertical="center" wrapText="1"/>
    </xf>
    <xf numFmtId="9" fontId="3" fillId="7" borderId="11" xfId="0" applyNumberFormat="1" applyFont="1" applyFill="1" applyBorder="1" applyAlignment="1">
      <alignment horizontal="center" vertical="center" wrapText="1"/>
    </xf>
    <xf numFmtId="0" fontId="3" fillId="7" borderId="18" xfId="0" applyFont="1" applyFill="1" applyBorder="1" applyAlignment="1">
      <alignment horizontal="center" vertical="center" wrapText="1"/>
    </xf>
    <xf numFmtId="9" fontId="3" fillId="7" borderId="12" xfId="0" applyNumberFormat="1"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0" xfId="0" applyFont="1" applyFill="1" applyBorder="1" applyAlignment="1">
      <alignment horizontal="center" vertical="center" wrapText="1"/>
    </xf>
    <xf numFmtId="9" fontId="3" fillId="0" borderId="11" xfId="0" applyNumberFormat="1"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3" xfId="0" applyFont="1" applyFill="1" applyBorder="1" applyAlignment="1">
      <alignment horizontal="left" vertical="center" wrapText="1"/>
    </xf>
    <xf numFmtId="0" fontId="6" fillId="0" borderId="3" xfId="0" applyFont="1" applyBorder="1" applyAlignment="1">
      <alignment horizontal="center"/>
    </xf>
    <xf numFmtId="0" fontId="3" fillId="0" borderId="21" xfId="0"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6" fillId="0" borderId="9" xfId="0" applyFont="1" applyBorder="1" applyAlignment="1">
      <alignment horizontal="center" vertical="center" wrapText="1"/>
    </xf>
    <xf numFmtId="0" fontId="4" fillId="9" borderId="2" xfId="1" applyFont="1" applyFill="1" applyBorder="1" applyAlignment="1">
      <alignment horizontal="center" vertical="center" wrapText="1"/>
    </xf>
    <xf numFmtId="0" fontId="4" fillId="9" borderId="9" xfId="1" applyFont="1" applyFill="1" applyBorder="1" applyAlignment="1">
      <alignment horizontal="center" vertical="center" wrapText="1"/>
    </xf>
    <xf numFmtId="0" fontId="4" fillId="9" borderId="3" xfId="1" applyFont="1" applyFill="1" applyBorder="1" applyAlignment="1">
      <alignment horizontal="center" vertical="center" wrapText="1"/>
    </xf>
    <xf numFmtId="0" fontId="8" fillId="6" borderId="2" xfId="0" applyFont="1" applyFill="1" applyBorder="1" applyAlignment="1">
      <alignment horizontal="left" vertical="center"/>
    </xf>
    <xf numFmtId="0" fontId="8" fillId="6" borderId="9" xfId="0" applyFont="1" applyFill="1" applyBorder="1" applyAlignment="1">
      <alignment horizontal="left" vertical="center"/>
    </xf>
    <xf numFmtId="0" fontId="4" fillId="7" borderId="2" xfId="0" applyFont="1" applyFill="1" applyBorder="1" applyAlignment="1">
      <alignment horizontal="center" vertical="center" wrapText="1"/>
    </xf>
    <xf numFmtId="0" fontId="4" fillId="7" borderId="9" xfId="0" applyFont="1" applyFill="1" applyBorder="1" applyAlignment="1">
      <alignment horizontal="center" vertical="center" wrapText="1"/>
    </xf>
    <xf numFmtId="9" fontId="6" fillId="7" borderId="12" xfId="0" applyNumberFormat="1"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4" fillId="6" borderId="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3"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4" fillId="6" borderId="3" xfId="1" applyFont="1" applyFill="1" applyBorder="1" applyAlignment="1">
      <alignment horizontal="left" vertical="center" wrapText="1"/>
    </xf>
    <xf numFmtId="0" fontId="7" fillId="6" borderId="3" xfId="1" applyFont="1" applyFill="1" applyBorder="1" applyAlignment="1">
      <alignment horizontal="left" vertical="center" wrapText="1"/>
    </xf>
    <xf numFmtId="0" fontId="8" fillId="7" borderId="2"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9" xfId="0" applyFont="1" applyFill="1" applyBorder="1" applyAlignment="1">
      <alignment horizontal="center" vertical="center"/>
    </xf>
    <xf numFmtId="0" fontId="6" fillId="0" borderId="11" xfId="0" applyFont="1" applyBorder="1" applyAlignment="1">
      <alignment horizontal="left" vertical="center" wrapText="1"/>
    </xf>
    <xf numFmtId="0" fontId="6" fillId="0" borderId="16" xfId="0" applyFont="1" applyBorder="1" applyAlignment="1">
      <alignment horizontal="left" vertical="center" wrapText="1"/>
    </xf>
    <xf numFmtId="0" fontId="4" fillId="9" borderId="7" xfId="1" applyFont="1" applyFill="1" applyBorder="1" applyAlignment="1">
      <alignment horizontal="center" vertical="center" wrapText="1"/>
    </xf>
    <xf numFmtId="0" fontId="4" fillId="9" borderId="8" xfId="1" applyFont="1" applyFill="1" applyBorder="1" applyAlignment="1">
      <alignment horizontal="center" vertical="center" wrapText="1"/>
    </xf>
    <xf numFmtId="0" fontId="0" fillId="0" borderId="2"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6" xfId="0" applyBorder="1" applyAlignment="1" applyProtection="1">
      <alignment horizontal="center"/>
      <protection locked="0"/>
    </xf>
    <xf numFmtId="0" fontId="6" fillId="0" borderId="11" xfId="0" applyFont="1" applyFill="1" applyBorder="1" applyAlignment="1">
      <alignment horizontal="left" vertical="top" wrapText="1"/>
    </xf>
    <xf numFmtId="0" fontId="6" fillId="0" borderId="16" xfId="0" applyFont="1" applyFill="1" applyBorder="1" applyAlignment="1">
      <alignment horizontal="left" vertical="top"/>
    </xf>
    <xf numFmtId="9" fontId="6" fillId="0" borderId="11" xfId="0" applyNumberFormat="1"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left" vertical="top" wrapText="1"/>
    </xf>
    <xf numFmtId="0" fontId="6" fillId="0" borderId="16" xfId="0" applyFont="1" applyBorder="1" applyAlignment="1">
      <alignment horizontal="left" vertical="top"/>
    </xf>
    <xf numFmtId="0" fontId="4" fillId="9" borderId="5" xfId="1" applyFont="1" applyFill="1" applyBorder="1" applyAlignment="1" applyProtection="1">
      <alignment horizontal="center" vertical="center" wrapText="1"/>
      <protection locked="0"/>
    </xf>
    <xf numFmtId="0" fontId="4" fillId="9" borderId="10" xfId="1" applyFont="1" applyFill="1" applyBorder="1" applyAlignment="1" applyProtection="1">
      <alignment horizontal="center" vertical="center" wrapText="1"/>
      <protection locked="0"/>
    </xf>
    <xf numFmtId="0" fontId="4" fillId="9" borderId="7" xfId="1" applyFont="1" applyFill="1" applyBorder="1" applyAlignment="1" applyProtection="1">
      <alignment horizontal="center" vertical="center" wrapText="1"/>
      <protection locked="0"/>
    </xf>
    <xf numFmtId="0" fontId="4" fillId="9" borderId="8" xfId="1" applyFont="1" applyFill="1" applyBorder="1" applyAlignment="1" applyProtection="1">
      <alignment horizontal="center" vertical="center" wrapText="1"/>
      <protection locked="0"/>
    </xf>
    <xf numFmtId="0" fontId="6" fillId="0" borderId="16" xfId="0" applyFont="1" applyBorder="1" applyAlignment="1">
      <alignment horizontal="left" vertical="top" wrapText="1"/>
    </xf>
    <xf numFmtId="0" fontId="7" fillId="8" borderId="7" xfId="0" applyFont="1" applyFill="1" applyBorder="1" applyAlignment="1">
      <alignment horizontal="center" vertical="center"/>
    </xf>
    <xf numFmtId="0" fontId="7" fillId="8" borderId="1" xfId="0" applyFont="1" applyFill="1" applyBorder="1" applyAlignment="1">
      <alignment horizontal="center" vertical="center"/>
    </xf>
    <xf numFmtId="0" fontId="5" fillId="6" borderId="2" xfId="2" applyFont="1" applyFill="1" applyBorder="1" applyAlignment="1">
      <alignment vertical="center"/>
    </xf>
    <xf numFmtId="0" fontId="5" fillId="6" borderId="9" xfId="2" applyFont="1" applyFill="1" applyBorder="1" applyAlignment="1">
      <alignment vertical="center"/>
    </xf>
    <xf numFmtId="0" fontId="4" fillId="7" borderId="5"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5"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5" fillId="6" borderId="6" xfId="2" applyFont="1" applyFill="1" applyBorder="1" applyAlignment="1">
      <alignment horizontal="center" vertical="center" wrapText="1"/>
    </xf>
    <xf numFmtId="9" fontId="3" fillId="7" borderId="2" xfId="0" applyNumberFormat="1"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25" xfId="0" applyFont="1" applyFill="1" applyBorder="1" applyAlignment="1">
      <alignment horizontal="left" vertical="center" wrapText="1"/>
    </xf>
    <xf numFmtId="0" fontId="3" fillId="7" borderId="21" xfId="0" applyFont="1" applyFill="1" applyBorder="1" applyAlignment="1">
      <alignment horizontal="left" vertical="center" wrapText="1"/>
    </xf>
    <xf numFmtId="9" fontId="3" fillId="7" borderId="25" xfId="0" applyNumberFormat="1" applyFont="1" applyFill="1" applyBorder="1" applyAlignment="1">
      <alignment horizontal="center" vertical="center" wrapText="1"/>
    </xf>
    <xf numFmtId="0" fontId="3" fillId="7" borderId="21" xfId="0" applyFont="1" applyFill="1" applyBorder="1" applyAlignment="1">
      <alignment horizontal="center" vertical="center" wrapText="1"/>
    </xf>
    <xf numFmtId="9" fontId="6" fillId="7" borderId="25" xfId="0" applyNumberFormat="1"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9" borderId="3" xfId="1" applyFont="1" applyFill="1" applyBorder="1" applyAlignment="1" applyProtection="1">
      <alignment horizontal="center" vertical="center" wrapText="1"/>
      <protection locked="0"/>
    </xf>
    <xf numFmtId="0" fontId="6" fillId="0" borderId="2"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9"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9" xfId="0" applyFont="1" applyBorder="1" applyAlignment="1">
      <alignment horizontal="left" vertical="top" wrapText="1"/>
    </xf>
    <xf numFmtId="0" fontId="6" fillId="0" borderId="2" xfId="0" applyFont="1" applyBorder="1" applyAlignment="1">
      <alignment vertical="top" wrapText="1"/>
    </xf>
    <xf numFmtId="0" fontId="6" fillId="0" borderId="9" xfId="0" applyFont="1" applyBorder="1" applyAlignment="1">
      <alignment vertical="top"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17" fillId="0" borderId="2"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protection locked="0"/>
    </xf>
    <xf numFmtId="0" fontId="4" fillId="9" borderId="7" xfId="4" applyFont="1" applyFill="1" applyBorder="1" applyAlignment="1" applyProtection="1">
      <alignment horizontal="center" vertical="center" wrapText="1"/>
      <protection locked="0"/>
    </xf>
    <xf numFmtId="0" fontId="4" fillId="9" borderId="8" xfId="4"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4" fillId="9" borderId="3" xfId="4" applyFont="1" applyFill="1" applyBorder="1" applyAlignment="1" applyProtection="1">
      <alignment horizontal="center" vertical="center" wrapText="1"/>
      <protection locked="0"/>
    </xf>
    <xf numFmtId="0" fontId="15" fillId="0" borderId="11"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18" fillId="0" borderId="11"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4" fillId="6" borderId="25" xfId="4" applyFont="1" applyFill="1" applyBorder="1" applyAlignment="1" applyProtection="1">
      <alignment horizontal="center" vertical="center" wrapText="1"/>
      <protection locked="0"/>
    </xf>
    <xf numFmtId="0" fontId="7" fillId="6" borderId="26" xfId="4" applyFont="1" applyFill="1" applyBorder="1" applyAlignment="1" applyProtection="1">
      <alignment horizontal="center" vertical="center" wrapText="1"/>
      <protection locked="0"/>
    </xf>
    <xf numFmtId="9" fontId="3" fillId="7" borderId="11" xfId="0" applyNumberFormat="1" applyFont="1" applyFill="1" applyBorder="1" applyAlignment="1" applyProtection="1">
      <alignment horizontal="center" vertical="center" wrapText="1"/>
      <protection locked="0"/>
    </xf>
    <xf numFmtId="0" fontId="3" fillId="7" borderId="18" xfId="0" applyFont="1" applyFill="1" applyBorder="1" applyAlignment="1" applyProtection="1">
      <alignment horizontal="center" vertical="center" wrapText="1"/>
      <protection locked="0"/>
    </xf>
    <xf numFmtId="9" fontId="3" fillId="7" borderId="12" xfId="0" applyNumberFormat="1"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wrapText="1"/>
      <protection locked="0"/>
    </xf>
    <xf numFmtId="0" fontId="3" fillId="7" borderId="19" xfId="0" applyFont="1" applyFill="1" applyBorder="1" applyAlignment="1" applyProtection="1">
      <alignment horizontal="center" vertical="center" wrapText="1"/>
      <protection locked="0"/>
    </xf>
    <xf numFmtId="0" fontId="3" fillId="7" borderId="20" xfId="0" applyFont="1" applyFill="1" applyBorder="1" applyAlignment="1" applyProtection="1">
      <alignment horizontal="center" vertical="center" wrapText="1"/>
      <protection locked="0"/>
    </xf>
    <xf numFmtId="0" fontId="7" fillId="6" borderId="3" xfId="4" applyFont="1" applyFill="1" applyBorder="1" applyAlignment="1" applyProtection="1">
      <alignment horizontal="center" vertical="center" wrapText="1"/>
      <protection locked="0"/>
    </xf>
    <xf numFmtId="0" fontId="7" fillId="6" borderId="25" xfId="4" applyFont="1" applyFill="1" applyBorder="1" applyAlignment="1" applyProtection="1">
      <alignment horizontal="center" vertical="center" wrapText="1"/>
      <protection locked="0"/>
    </xf>
    <xf numFmtId="0" fontId="4" fillId="6" borderId="3" xfId="4" applyFont="1" applyFill="1" applyBorder="1" applyAlignment="1" applyProtection="1">
      <alignment horizontal="left" vertical="center" wrapText="1"/>
      <protection locked="0"/>
    </xf>
    <xf numFmtId="0" fontId="7" fillId="6" borderId="25" xfId="4" applyFont="1" applyFill="1" applyBorder="1" applyAlignment="1" applyProtection="1">
      <alignment horizontal="left" vertical="center" wrapText="1"/>
      <protection locked="0"/>
    </xf>
    <xf numFmtId="0" fontId="4" fillId="6" borderId="3" xfId="4"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3" fillId="7" borderId="5" xfId="0" applyFont="1" applyFill="1" applyBorder="1" applyAlignment="1" applyProtection="1">
      <alignment horizontal="left" vertical="center" wrapText="1"/>
      <protection locked="0"/>
    </xf>
    <xf numFmtId="0" fontId="15" fillId="7" borderId="14" xfId="0" applyFont="1" applyFill="1" applyBorder="1" applyAlignment="1" applyProtection="1">
      <alignment horizontal="left" vertical="center" wrapText="1"/>
      <protection locked="0"/>
    </xf>
    <xf numFmtId="0" fontId="3" fillId="0" borderId="1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5" fillId="6" borderId="16" xfId="2"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wrapText="1"/>
      <protection locked="0"/>
    </xf>
    <xf numFmtId="0" fontId="4" fillId="7" borderId="8" xfId="0" applyFont="1" applyFill="1" applyBorder="1" applyAlignment="1" applyProtection="1">
      <alignment horizontal="left" vertical="center" wrapText="1"/>
      <protection locked="0"/>
    </xf>
    <xf numFmtId="0" fontId="4" fillId="7" borderId="7" xfId="0" applyFont="1" applyFill="1" applyBorder="1" applyAlignment="1" applyProtection="1">
      <alignment horizontal="center" vertical="center" wrapText="1"/>
      <protection locked="0"/>
    </xf>
    <xf numFmtId="0" fontId="4" fillId="7" borderId="8" xfId="0" applyFont="1" applyFill="1" applyBorder="1" applyAlignment="1" applyProtection="1">
      <alignment horizontal="center" vertical="center" wrapText="1"/>
      <protection locked="0"/>
    </xf>
    <xf numFmtId="0" fontId="7" fillId="8" borderId="2" xfId="0" applyFont="1" applyFill="1" applyBorder="1" applyAlignment="1" applyProtection="1">
      <alignment horizontal="center" vertical="center"/>
      <protection locked="0"/>
    </xf>
    <xf numFmtId="0" fontId="7" fillId="8" borderId="6" xfId="0" applyFont="1" applyFill="1" applyBorder="1" applyAlignment="1" applyProtection="1">
      <alignment horizontal="center" vertical="center"/>
      <protection locked="0"/>
    </xf>
    <xf numFmtId="0" fontId="7" fillId="8" borderId="9" xfId="0" applyFont="1" applyFill="1" applyBorder="1" applyAlignment="1" applyProtection="1">
      <alignment horizontal="center" vertical="center"/>
      <protection locked="0"/>
    </xf>
    <xf numFmtId="0" fontId="4" fillId="6" borderId="27" xfId="2" applyFont="1" applyFill="1" applyBorder="1" applyAlignment="1" applyProtection="1">
      <alignment horizontal="center" vertical="center" wrapText="1"/>
      <protection locked="0"/>
    </xf>
    <xf numFmtId="0" fontId="4" fillId="6" borderId="28" xfId="2" applyFont="1" applyFill="1" applyBorder="1" applyAlignment="1" applyProtection="1">
      <alignment horizontal="center" vertical="center" wrapText="1"/>
      <protection locked="0"/>
    </xf>
    <xf numFmtId="0" fontId="4" fillId="6" borderId="29" xfId="2" applyFont="1" applyFill="1" applyBorder="1" applyAlignment="1" applyProtection="1">
      <alignment horizontal="center" vertical="center" wrapText="1"/>
      <protection locked="0"/>
    </xf>
    <xf numFmtId="0" fontId="3" fillId="10" borderId="2" xfId="0" applyFont="1" applyFill="1" applyBorder="1" applyAlignment="1" applyProtection="1">
      <alignment horizontal="left" vertical="center" wrapText="1"/>
      <protection locked="0"/>
    </xf>
    <xf numFmtId="0" fontId="3" fillId="10" borderId="50" xfId="0" applyFont="1" applyFill="1" applyBorder="1" applyAlignment="1" applyProtection="1">
      <alignment horizontal="left" vertical="center" wrapText="1"/>
      <protection locked="0"/>
    </xf>
    <xf numFmtId="0" fontId="6" fillId="0" borderId="2" xfId="0" applyFont="1" applyBorder="1" applyAlignment="1">
      <alignment horizontal="center" vertical="center"/>
    </xf>
    <xf numFmtId="0" fontId="6" fillId="0" borderId="22"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4" fillId="6" borderId="48"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6" fillId="7" borderId="13" xfId="0" applyFont="1" applyFill="1" applyBorder="1" applyAlignment="1">
      <alignment horizontal="left" vertical="center" wrapText="1"/>
    </xf>
    <xf numFmtId="0" fontId="6" fillId="7" borderId="20" xfId="0" applyFont="1" applyFill="1" applyBorder="1" applyAlignment="1">
      <alignment horizontal="left" vertical="center" wrapText="1"/>
    </xf>
    <xf numFmtId="9" fontId="3" fillId="7" borderId="11" xfId="0" applyNumberFormat="1" applyFont="1" applyFill="1" applyBorder="1" applyAlignment="1">
      <alignment horizontal="center" vertical="center"/>
    </xf>
    <xf numFmtId="9" fontId="3" fillId="7" borderId="46" xfId="0" applyNumberFormat="1" applyFont="1" applyFill="1" applyBorder="1" applyAlignment="1">
      <alignment horizontal="center" vertical="center"/>
    </xf>
    <xf numFmtId="9" fontId="3" fillId="7" borderId="4" xfId="0" applyNumberFormat="1" applyFont="1" applyFill="1" applyBorder="1" applyAlignment="1">
      <alignment horizontal="center" vertical="center" wrapText="1"/>
    </xf>
    <xf numFmtId="9" fontId="3" fillId="7" borderId="19" xfId="0" applyNumberFormat="1" applyFont="1" applyFill="1" applyBorder="1" applyAlignment="1">
      <alignment horizontal="center" vertical="center" wrapText="1"/>
    </xf>
    <xf numFmtId="9" fontId="3" fillId="7" borderId="0" xfId="0" applyNumberFormat="1" applyFont="1" applyFill="1" applyAlignment="1">
      <alignment horizontal="center" vertical="center" wrapText="1"/>
    </xf>
    <xf numFmtId="0" fontId="4" fillId="6" borderId="25" xfId="1" applyFont="1" applyFill="1" applyBorder="1" applyAlignment="1">
      <alignment horizontal="center" vertical="center" wrapText="1"/>
    </xf>
    <xf numFmtId="0" fontId="7" fillId="6" borderId="21" xfId="1" applyFont="1" applyFill="1" applyBorder="1" applyAlignment="1">
      <alignment horizontal="center" vertical="center" wrapText="1"/>
    </xf>
    <xf numFmtId="9" fontId="3" fillId="7" borderId="18" xfId="0" applyNumberFormat="1" applyFont="1" applyFill="1" applyBorder="1" applyAlignment="1">
      <alignment horizontal="center" vertical="center" wrapText="1"/>
    </xf>
    <xf numFmtId="9" fontId="6" fillId="7" borderId="4" xfId="0" applyNumberFormat="1" applyFont="1" applyFill="1" applyBorder="1" applyAlignment="1">
      <alignment horizontal="center" vertical="center" wrapText="1"/>
    </xf>
    <xf numFmtId="9" fontId="6" fillId="7" borderId="19" xfId="0" applyNumberFormat="1" applyFont="1" applyFill="1" applyBorder="1" applyAlignment="1">
      <alignment horizontal="center" vertical="center" wrapText="1"/>
    </xf>
    <xf numFmtId="9" fontId="6" fillId="7" borderId="0" xfId="0" applyNumberFormat="1" applyFont="1" applyFill="1" applyAlignment="1">
      <alignment horizontal="center" vertical="center" wrapText="1"/>
    </xf>
    <xf numFmtId="0" fontId="4" fillId="7" borderId="6" xfId="0" applyFont="1" applyFill="1" applyBorder="1" applyAlignment="1">
      <alignment horizontal="center" vertical="center" wrapText="1"/>
    </xf>
    <xf numFmtId="0" fontId="8" fillId="6" borderId="48" xfId="0" applyFont="1" applyFill="1" applyBorder="1" applyAlignment="1">
      <alignment horizontal="left" vertical="center"/>
    </xf>
    <xf numFmtId="0" fontId="8" fillId="6" borderId="49" xfId="0" applyFont="1" applyFill="1" applyBorder="1" applyAlignment="1">
      <alignment horizontal="left" vertical="center"/>
    </xf>
    <xf numFmtId="0" fontId="7" fillId="6" borderId="25" xfId="1" applyFont="1" applyFill="1" applyBorder="1" applyAlignment="1">
      <alignment horizontal="center" vertical="center" wrapText="1"/>
    </xf>
    <xf numFmtId="0" fontId="4" fillId="6" borderId="25" xfId="1" applyFont="1" applyFill="1" applyBorder="1" applyAlignment="1">
      <alignment horizontal="left" vertical="center" wrapText="1"/>
    </xf>
    <xf numFmtId="0" fontId="7" fillId="6" borderId="21" xfId="1" applyFont="1" applyFill="1" applyBorder="1" applyAlignment="1">
      <alignment horizontal="left" vertical="center" wrapText="1"/>
    </xf>
    <xf numFmtId="0" fontId="7" fillId="8" borderId="0" xfId="0" applyFont="1" applyFill="1" applyAlignment="1">
      <alignment horizontal="center" vertical="center"/>
    </xf>
    <xf numFmtId="9" fontId="6" fillId="7" borderId="11" xfId="0" applyNumberFormat="1" applyFont="1" applyFill="1" applyBorder="1" applyAlignment="1">
      <alignment horizontal="center" vertical="center" wrapText="1"/>
    </xf>
    <xf numFmtId="9" fontId="6" fillId="7" borderId="18"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11" xfId="0" applyFont="1" applyBorder="1" applyAlignment="1">
      <alignment horizontal="center" vertical="center"/>
    </xf>
    <xf numFmtId="9" fontId="3" fillId="7" borderId="13" xfId="0" applyNumberFormat="1" applyFont="1" applyFill="1" applyBorder="1" applyAlignment="1">
      <alignment horizontal="center" vertical="center" wrapText="1"/>
    </xf>
    <xf numFmtId="9" fontId="3" fillId="7" borderId="43" xfId="0" applyNumberFormat="1" applyFont="1" applyFill="1" applyBorder="1" applyAlignment="1">
      <alignment horizontal="center" vertical="center" wrapText="1"/>
    </xf>
    <xf numFmtId="9" fontId="3" fillId="7" borderId="17" xfId="0" applyNumberFormat="1"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3"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3"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0" fillId="0" borderId="2" xfId="0" applyBorder="1" applyAlignment="1">
      <alignment horizontal="center"/>
    </xf>
    <xf numFmtId="0" fontId="0" fillId="0" borderId="9" xfId="0" applyBorder="1" applyAlignment="1">
      <alignment horizontal="center"/>
    </xf>
    <xf numFmtId="0" fontId="6" fillId="0" borderId="25" xfId="0" applyFont="1" applyBorder="1" applyAlignment="1">
      <alignment horizontal="center" vertical="center" wrapText="1"/>
    </xf>
    <xf numFmtId="0" fontId="6" fillId="0" borderId="21" xfId="0" applyFont="1" applyBorder="1" applyAlignment="1">
      <alignment horizontal="center" vertical="center" wrapText="1"/>
    </xf>
    <xf numFmtId="9" fontId="0" fillId="0" borderId="11" xfId="0" applyNumberForma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xf>
    <xf numFmtId="9" fontId="0" fillId="0" borderId="3" xfId="0" applyNumberFormat="1" applyBorder="1" applyAlignment="1">
      <alignment horizontal="center" vertical="center"/>
    </xf>
    <xf numFmtId="0" fontId="0" fillId="0" borderId="3" xfId="0" applyBorder="1" applyAlignment="1">
      <alignment horizontal="center" vertical="center"/>
    </xf>
    <xf numFmtId="9" fontId="6" fillId="7" borderId="3" xfId="0" applyNumberFormat="1" applyFont="1" applyFill="1" applyBorder="1" applyAlignment="1">
      <alignment horizontal="center" vertical="center" wrapText="1"/>
    </xf>
    <xf numFmtId="0" fontId="6" fillId="7" borderId="3" xfId="0" applyFont="1" applyFill="1" applyBorder="1" applyAlignment="1">
      <alignment horizontal="center" vertical="center" wrapText="1"/>
    </xf>
    <xf numFmtId="9" fontId="0" fillId="0" borderId="25" xfId="0" applyNumberFormat="1" applyBorder="1" applyAlignment="1">
      <alignment horizontal="center" vertical="center"/>
    </xf>
    <xf numFmtId="0" fontId="0" fillId="0" borderId="21" xfId="0" applyBorder="1" applyAlignment="1">
      <alignment horizontal="center" vertical="center"/>
    </xf>
    <xf numFmtId="9" fontId="3" fillId="7" borderId="3"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0" fontId="8" fillId="6" borderId="7" xfId="0" applyFont="1" applyFill="1" applyBorder="1" applyAlignment="1">
      <alignment horizontal="left" vertical="center"/>
    </xf>
    <xf numFmtId="0" fontId="8" fillId="6" borderId="8" xfId="0" applyFont="1" applyFill="1" applyBorder="1" applyAlignment="1">
      <alignment horizontal="left" vertical="center"/>
    </xf>
    <xf numFmtId="0" fontId="3" fillId="0" borderId="25" xfId="0" applyFont="1" applyBorder="1" applyAlignment="1">
      <alignment horizontal="center" vertical="center" wrapText="1"/>
    </xf>
    <xf numFmtId="0" fontId="3" fillId="0" borderId="21" xfId="0" applyFont="1" applyBorder="1" applyAlignment="1">
      <alignment horizontal="center" vertical="center" wrapText="1"/>
    </xf>
    <xf numFmtId="9" fontId="0" fillId="0" borderId="11" xfId="0" applyNumberForma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xf>
    <xf numFmtId="0" fontId="0" fillId="0" borderId="16" xfId="0" applyBorder="1" applyAlignment="1">
      <alignment horizontal="center"/>
    </xf>
    <xf numFmtId="0" fontId="4" fillId="9" borderId="5" xfId="1" applyFont="1" applyFill="1" applyBorder="1" applyAlignment="1">
      <alignment horizontal="center" vertical="center"/>
    </xf>
    <xf numFmtId="0" fontId="4" fillId="9" borderId="10" xfId="1" applyFont="1" applyFill="1" applyBorder="1" applyAlignment="1">
      <alignment horizontal="center" vertical="center"/>
    </xf>
    <xf numFmtId="0" fontId="4" fillId="9" borderId="7" xfId="1" applyFont="1" applyFill="1" applyBorder="1" applyAlignment="1">
      <alignment horizontal="center" vertical="center"/>
    </xf>
    <xf numFmtId="0" fontId="4" fillId="9" borderId="8" xfId="1" applyFont="1" applyFill="1" applyBorder="1" applyAlignment="1">
      <alignment horizontal="center" vertical="center"/>
    </xf>
    <xf numFmtId="0" fontId="4" fillId="9" borderId="25" xfId="1" applyFont="1" applyFill="1" applyBorder="1" applyAlignment="1">
      <alignment horizontal="center" vertical="center" wrapText="1"/>
    </xf>
    <xf numFmtId="0" fontId="4" fillId="9" borderId="21" xfId="1" applyFont="1" applyFill="1" applyBorder="1" applyAlignment="1">
      <alignment horizontal="center" vertical="center" wrapText="1"/>
    </xf>
    <xf numFmtId="0" fontId="3" fillId="7" borderId="2" xfId="6" applyFont="1" applyFill="1" applyBorder="1" applyAlignment="1" applyProtection="1">
      <alignment horizontal="center" vertical="center" wrapText="1"/>
      <protection locked="0"/>
    </xf>
    <xf numFmtId="0" fontId="3" fillId="7" borderId="9" xfId="6" applyFont="1" applyFill="1" applyBorder="1" applyAlignment="1" applyProtection="1">
      <alignment horizontal="center" vertical="center" wrapText="1"/>
      <protection locked="0"/>
    </xf>
    <xf numFmtId="0" fontId="0" fillId="7" borderId="2" xfId="0" applyFill="1" applyBorder="1" applyAlignment="1">
      <alignment horizontal="center"/>
    </xf>
    <xf numFmtId="0" fontId="0" fillId="7" borderId="9" xfId="0" applyFill="1" applyBorder="1" applyAlignment="1">
      <alignment horizontal="center"/>
    </xf>
    <xf numFmtId="0" fontId="22" fillId="0" borderId="2" xfId="0" applyFont="1" applyBorder="1" applyAlignment="1">
      <alignment horizontal="center" vertical="center" wrapText="1"/>
    </xf>
    <xf numFmtId="0" fontId="22" fillId="0" borderId="6" xfId="0" applyFont="1" applyBorder="1" applyAlignment="1">
      <alignment horizontal="center" vertical="center" wrapText="1"/>
    </xf>
    <xf numFmtId="0" fontId="6" fillId="0" borderId="3" xfId="0" applyFont="1" applyBorder="1" applyAlignment="1">
      <alignment horizontal="left" vertical="center" wrapText="1"/>
    </xf>
    <xf numFmtId="0" fontId="6" fillId="7" borderId="2"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22" xfId="0" applyFont="1" applyFill="1" applyBorder="1" applyAlignment="1">
      <alignment horizontal="center" vertical="top" wrapText="1"/>
    </xf>
    <xf numFmtId="0" fontId="6" fillId="7" borderId="36" xfId="0" applyFont="1" applyFill="1" applyBorder="1" applyAlignment="1">
      <alignment horizontal="center" vertical="top" wrapText="1"/>
    </xf>
    <xf numFmtId="0" fontId="4" fillId="9" borderId="33" xfId="1" applyFont="1" applyFill="1" applyBorder="1" applyAlignment="1">
      <alignment horizontal="center" vertical="center" wrapText="1"/>
    </xf>
    <xf numFmtId="0" fontId="4" fillId="9" borderId="37" xfId="1" applyFont="1" applyFill="1" applyBorder="1" applyAlignment="1">
      <alignment horizontal="center" vertical="center" wrapText="1"/>
    </xf>
    <xf numFmtId="0" fontId="0" fillId="7" borderId="22" xfId="0" applyFill="1" applyBorder="1" applyAlignment="1">
      <alignment horizontal="center"/>
    </xf>
    <xf numFmtId="0" fontId="0" fillId="7" borderId="36" xfId="0" applyFill="1" applyBorder="1" applyAlignment="1">
      <alignment horizontal="center"/>
    </xf>
    <xf numFmtId="0" fontId="3" fillId="7" borderId="22" xfId="0" applyFont="1" applyFill="1" applyBorder="1" applyAlignment="1" applyProtection="1">
      <alignment horizontal="center" vertical="top" wrapText="1"/>
      <protection locked="0"/>
    </xf>
    <xf numFmtId="0" fontId="3" fillId="7" borderId="36" xfId="0" applyFont="1" applyFill="1" applyBorder="1" applyAlignment="1" applyProtection="1">
      <alignment horizontal="center" vertical="top" wrapText="1"/>
      <protection locked="0"/>
    </xf>
    <xf numFmtId="0" fontId="4" fillId="7" borderId="24"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6" xfId="0" applyFont="1" applyFill="1" applyBorder="1" applyAlignment="1">
      <alignment horizontal="center" vertical="center"/>
    </xf>
    <xf numFmtId="0" fontId="25" fillId="7" borderId="9" xfId="0" applyFont="1" applyFill="1" applyBorder="1" applyAlignment="1">
      <alignment horizontal="center" vertical="center"/>
    </xf>
    <xf numFmtId="0" fontId="3" fillId="7" borderId="22" xfId="0" applyFont="1" applyFill="1" applyBorder="1" applyAlignment="1" applyProtection="1">
      <alignment horizontal="center" vertical="center" wrapText="1"/>
      <protection locked="0"/>
    </xf>
    <xf numFmtId="0" fontId="3" fillId="7" borderId="36" xfId="0" applyFont="1" applyFill="1" applyBorder="1" applyAlignment="1" applyProtection="1">
      <alignment horizontal="center" vertical="center" wrapText="1"/>
      <protection locked="0"/>
    </xf>
    <xf numFmtId="0" fontId="4" fillId="6" borderId="11" xfId="2" applyFont="1" applyFill="1" applyBorder="1" applyAlignment="1">
      <alignment horizontal="center" vertical="center" wrapText="1"/>
    </xf>
    <xf numFmtId="0" fontId="4" fillId="9" borderId="25" xfId="0" applyFont="1" applyFill="1" applyBorder="1" applyAlignment="1">
      <alignment horizontal="center" vertical="center"/>
    </xf>
    <xf numFmtId="0" fontId="4" fillId="9" borderId="25" xfId="0" applyFont="1"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1" xfId="0" applyFont="1" applyFill="1" applyBorder="1" applyAlignment="1">
      <alignment horizontal="center" vertical="center" wrapText="1"/>
    </xf>
    <xf numFmtId="0" fontId="4" fillId="6" borderId="11" xfId="2" applyFont="1" applyFill="1" applyBorder="1" applyAlignment="1">
      <alignment vertical="center"/>
    </xf>
    <xf numFmtId="0" fontId="4" fillId="7" borderId="24" xfId="0" applyFont="1" applyFill="1" applyBorder="1" applyAlignment="1">
      <alignment horizontal="left" vertical="center" wrapText="1"/>
    </xf>
    <xf numFmtId="0" fontId="0" fillId="7" borderId="3" xfId="0" applyFill="1" applyBorder="1" applyAlignment="1">
      <alignment horizontal="center" vertical="center"/>
    </xf>
    <xf numFmtId="0" fontId="6" fillId="7" borderId="3" xfId="0" applyFont="1" applyFill="1" applyBorder="1" applyAlignment="1">
      <alignment horizontal="center" vertical="top" wrapText="1"/>
    </xf>
    <xf numFmtId="0" fontId="0" fillId="7" borderId="3" xfId="0" applyFill="1" applyBorder="1" applyAlignment="1">
      <alignment horizontal="center"/>
    </xf>
    <xf numFmtId="0" fontId="4" fillId="6" borderId="3" xfId="2" applyFont="1" applyFill="1" applyBorder="1" applyAlignment="1">
      <alignment horizontal="center" vertical="center" wrapText="1"/>
    </xf>
    <xf numFmtId="0" fontId="4" fillId="6" borderId="3" xfId="2" applyFont="1" applyFill="1" applyBorder="1" applyAlignment="1">
      <alignment vertical="center"/>
    </xf>
    <xf numFmtId="0" fontId="34" fillId="7" borderId="3" xfId="0" applyFont="1" applyFill="1" applyBorder="1" applyAlignment="1">
      <alignment horizontal="center" vertical="center"/>
    </xf>
    <xf numFmtId="0" fontId="4" fillId="6" borderId="3" xfId="2" applyFont="1" applyFill="1" applyBorder="1" applyAlignment="1">
      <alignment horizontal="left" vertical="center"/>
    </xf>
    <xf numFmtId="0" fontId="3" fillId="6" borderId="3" xfId="2" applyFont="1" applyFill="1" applyBorder="1" applyAlignment="1">
      <alignment horizontal="left" vertical="center"/>
    </xf>
    <xf numFmtId="0" fontId="0" fillId="0" borderId="3" xfId="0" applyBorder="1" applyAlignment="1">
      <alignment horizontal="center" vertical="center" wrapText="1"/>
    </xf>
    <xf numFmtId="0" fontId="34" fillId="0" borderId="3" xfId="0" applyFont="1" applyBorder="1" applyAlignment="1">
      <alignment horizontal="center" vertical="center"/>
    </xf>
    <xf numFmtId="0" fontId="0" fillId="0" borderId="25" xfId="0" applyBorder="1" applyAlignment="1">
      <alignment horizontal="center"/>
    </xf>
    <xf numFmtId="0" fontId="0" fillId="0" borderId="21" xfId="0" applyBorder="1" applyAlignment="1">
      <alignment horizontal="center"/>
    </xf>
    <xf numFmtId="0" fontId="6" fillId="0" borderId="3" xfId="0" applyFont="1" applyBorder="1" applyAlignment="1">
      <alignment horizontal="left" vertical="top" wrapText="1"/>
    </xf>
    <xf numFmtId="0" fontId="6" fillId="0" borderId="6" xfId="0" applyFont="1" applyBorder="1" applyAlignment="1">
      <alignment horizontal="center" vertical="center" wrapText="1"/>
    </xf>
    <xf numFmtId="0" fontId="5" fillId="6" borderId="3" xfId="2" applyFont="1" applyFill="1" applyBorder="1" applyAlignment="1">
      <alignment vertical="center"/>
    </xf>
    <xf numFmtId="0" fontId="22" fillId="6" borderId="3" xfId="2" applyFont="1" applyFill="1" applyBorder="1" applyAlignment="1">
      <alignment vertical="center"/>
    </xf>
    <xf numFmtId="0" fontId="7" fillId="8" borderId="2"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9" xfId="0" applyFont="1" applyFill="1" applyBorder="1" applyAlignment="1">
      <alignment horizontal="center" vertical="center"/>
    </xf>
    <xf numFmtId="0" fontId="36" fillId="0" borderId="3" xfId="0" applyFont="1" applyBorder="1" applyAlignment="1">
      <alignment horizontal="center"/>
    </xf>
    <xf numFmtId="0" fontId="6" fillId="7" borderId="11" xfId="0" applyFont="1" applyFill="1" applyBorder="1" applyAlignment="1">
      <alignment horizontal="left" vertical="center" wrapText="1"/>
    </xf>
    <xf numFmtId="0" fontId="6" fillId="7" borderId="18" xfId="0" applyFont="1" applyFill="1" applyBorder="1" applyAlignment="1">
      <alignment horizontal="left" vertical="center" wrapText="1"/>
    </xf>
    <xf numFmtId="0" fontId="6" fillId="7" borderId="11"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5" fillId="6" borderId="3" xfId="2" applyFont="1" applyFill="1" applyBorder="1" applyAlignment="1">
      <alignment horizontal="center" vertical="center" wrapText="1"/>
    </xf>
    <xf numFmtId="0" fontId="6" fillId="7" borderId="6" xfId="0" applyFont="1" applyFill="1" applyBorder="1" applyAlignment="1">
      <alignment horizontal="center" vertical="center" wrapText="1"/>
    </xf>
    <xf numFmtId="0" fontId="3" fillId="7" borderId="25" xfId="0" applyFont="1" applyFill="1" applyBorder="1" applyAlignment="1">
      <alignment horizontal="center" vertical="center" wrapText="1"/>
    </xf>
    <xf numFmtId="9" fontId="3" fillId="7" borderId="21" xfId="0" applyNumberFormat="1" applyFont="1" applyFill="1" applyBorder="1" applyAlignment="1">
      <alignment horizontal="center" vertical="center" wrapText="1"/>
    </xf>
    <xf numFmtId="0" fontId="4" fillId="6" borderId="2" xfId="2" applyFont="1" applyFill="1" applyBorder="1" applyAlignment="1">
      <alignment horizontal="center" vertical="center" wrapText="1"/>
    </xf>
    <xf numFmtId="0" fontId="4" fillId="6" borderId="6" xfId="2" applyFont="1" applyFill="1" applyBorder="1" applyAlignment="1">
      <alignment horizontal="center" vertical="center" wrapText="1"/>
    </xf>
    <xf numFmtId="0" fontId="4" fillId="6" borderId="9" xfId="2" applyFont="1" applyFill="1" applyBorder="1" applyAlignment="1">
      <alignment horizontal="center" vertical="center" wrapText="1"/>
    </xf>
    <xf numFmtId="0" fontId="4" fillId="6" borderId="2" xfId="0" applyFont="1" applyFill="1" applyBorder="1" applyAlignment="1">
      <alignment vertical="center" wrapText="1"/>
    </xf>
    <xf numFmtId="0" fontId="4" fillId="6" borderId="9" xfId="0" applyFont="1" applyFill="1" applyBorder="1" applyAlignment="1">
      <alignment vertical="center" wrapText="1"/>
    </xf>
    <xf numFmtId="0" fontId="23" fillId="7" borderId="3" xfId="0" applyFont="1" applyFill="1" applyBorder="1" applyAlignment="1">
      <alignment horizontal="left" vertical="center" wrapText="1"/>
    </xf>
    <xf numFmtId="0" fontId="23" fillId="7" borderId="3" xfId="0" applyFont="1" applyFill="1" applyBorder="1" applyAlignment="1">
      <alignment horizontal="center" vertical="center" wrapText="1"/>
    </xf>
    <xf numFmtId="0" fontId="6" fillId="0" borderId="3" xfId="0" applyFont="1" applyBorder="1" applyAlignment="1">
      <alignment horizontal="left" vertical="top"/>
    </xf>
    <xf numFmtId="0" fontId="3" fillId="0" borderId="21" xfId="0" applyFont="1" applyBorder="1" applyAlignment="1">
      <alignment horizontal="center" vertical="center"/>
    </xf>
    <xf numFmtId="0" fontId="0" fillId="7" borderId="2" xfId="0" applyFill="1" applyBorder="1" applyAlignment="1" applyProtection="1">
      <alignment horizontal="center"/>
      <protection locked="0"/>
    </xf>
    <xf numFmtId="0" fontId="0" fillId="7" borderId="9" xfId="0" applyFill="1" applyBorder="1" applyAlignment="1" applyProtection="1">
      <alignment horizontal="center"/>
      <protection locked="0"/>
    </xf>
    <xf numFmtId="0" fontId="3" fillId="7" borderId="2" xfId="0" applyFont="1" applyFill="1" applyBorder="1" applyAlignment="1">
      <alignment horizontal="left" vertical="top" wrapText="1"/>
    </xf>
    <xf numFmtId="0" fontId="3" fillId="7" borderId="9" xfId="0" applyFont="1" applyFill="1" applyBorder="1" applyAlignment="1">
      <alignment horizontal="left" vertical="top" wrapText="1"/>
    </xf>
    <xf numFmtId="0" fontId="6" fillId="7" borderId="2" xfId="0" applyFont="1" applyFill="1" applyBorder="1" applyAlignment="1">
      <alignment horizontal="left" vertical="center" wrapText="1"/>
    </xf>
    <xf numFmtId="0" fontId="6" fillId="7" borderId="9"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wrapText="1"/>
    </xf>
    <xf numFmtId="0" fontId="25" fillId="9" borderId="3" xfId="0" applyFont="1" applyFill="1" applyBorder="1" applyAlignment="1">
      <alignment horizontal="center" vertical="center"/>
    </xf>
    <xf numFmtId="0" fontId="4" fillId="7" borderId="33"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6" fillId="7" borderId="5" xfId="0" applyFont="1" applyFill="1" applyBorder="1" applyAlignment="1">
      <alignment horizontal="left" vertical="top" wrapText="1"/>
    </xf>
    <xf numFmtId="0" fontId="6" fillId="7" borderId="13" xfId="0" applyFont="1" applyFill="1" applyBorder="1" applyAlignment="1">
      <alignment horizontal="left" vertical="top" wrapText="1"/>
    </xf>
    <xf numFmtId="0" fontId="6" fillId="7" borderId="14" xfId="0" applyFont="1" applyFill="1" applyBorder="1" applyAlignment="1">
      <alignment horizontal="left" vertical="top" wrapText="1"/>
    </xf>
    <xf numFmtId="0" fontId="6" fillId="7" borderId="20" xfId="0" applyFont="1" applyFill="1" applyBorder="1" applyAlignment="1">
      <alignment horizontal="left" vertical="top" wrapText="1"/>
    </xf>
    <xf numFmtId="9" fontId="3" fillId="7" borderId="34" xfId="0" applyNumberFormat="1" applyFont="1" applyFill="1" applyBorder="1" applyAlignment="1">
      <alignment horizontal="center" vertical="center" wrapText="1"/>
    </xf>
    <xf numFmtId="9" fontId="3" fillId="7" borderId="35" xfId="0" applyNumberFormat="1" applyFont="1" applyFill="1" applyBorder="1" applyAlignment="1">
      <alignment horizontal="center" vertical="center" wrapText="1"/>
    </xf>
    <xf numFmtId="9" fontId="3" fillId="7" borderId="0" xfId="0" applyNumberFormat="1" applyFont="1" applyFill="1" applyBorder="1" applyAlignment="1">
      <alignment horizontal="center" vertical="center" wrapText="1"/>
    </xf>
    <xf numFmtId="0" fontId="6" fillId="0" borderId="21" xfId="0" applyFont="1" applyBorder="1" applyAlignment="1">
      <alignment horizontal="center" vertical="center"/>
    </xf>
    <xf numFmtId="0" fontId="6" fillId="0" borderId="25" xfId="0" applyFont="1" applyBorder="1" applyAlignment="1">
      <alignment horizontal="left" vertical="center" wrapText="1"/>
    </xf>
    <xf numFmtId="0" fontId="6" fillId="0" borderId="21" xfId="0" applyFont="1" applyBorder="1" applyAlignment="1">
      <alignment horizontal="left" vertical="center" wrapText="1"/>
    </xf>
    <xf numFmtId="0" fontId="0" fillId="0" borderId="25" xfId="0" applyBorder="1" applyAlignment="1" applyProtection="1">
      <alignment horizontal="center"/>
      <protection locked="0"/>
    </xf>
    <xf numFmtId="0" fontId="0" fillId="0" borderId="21" xfId="0" applyBorder="1" applyAlignment="1" applyProtection="1">
      <alignment horizontal="center"/>
      <protection locked="0"/>
    </xf>
    <xf numFmtId="0" fontId="6" fillId="0" borderId="25" xfId="0" applyFont="1" applyBorder="1" applyAlignment="1">
      <alignment horizontal="left" vertical="top" wrapText="1"/>
    </xf>
    <xf numFmtId="0" fontId="6" fillId="0" borderId="21" xfId="0" applyFont="1" applyBorder="1" applyAlignment="1">
      <alignment horizontal="left" vertical="top"/>
    </xf>
    <xf numFmtId="0" fontId="6" fillId="0" borderId="21" xfId="0" applyFont="1" applyBorder="1" applyAlignment="1">
      <alignment horizontal="left" vertical="top" wrapText="1"/>
    </xf>
    <xf numFmtId="0" fontId="4" fillId="9" borderId="2" xfId="1" applyFont="1" applyFill="1" applyBorder="1" applyAlignment="1" applyProtection="1">
      <alignment horizontal="center" vertical="center" wrapText="1"/>
      <protection locked="0"/>
    </xf>
    <xf numFmtId="0" fontId="4" fillId="9" borderId="9" xfId="1" applyFont="1" applyFill="1" applyBorder="1" applyAlignment="1" applyProtection="1">
      <alignment horizontal="center" vertical="center" wrapText="1"/>
      <protection locked="0"/>
    </xf>
    <xf numFmtId="0" fontId="7" fillId="8" borderId="14"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6" fillId="7" borderId="25" xfId="0" applyFont="1" applyFill="1" applyBorder="1" applyAlignment="1">
      <alignment horizontal="center" vertical="center"/>
    </xf>
    <xf numFmtId="0" fontId="6" fillId="7" borderId="21" xfId="0" applyFont="1" applyFill="1" applyBorder="1" applyAlignment="1">
      <alignment horizontal="center" vertical="center"/>
    </xf>
    <xf numFmtId="9" fontId="6" fillId="7" borderId="3" xfId="0" applyNumberFormat="1" applyFont="1" applyFill="1" applyBorder="1" applyAlignment="1">
      <alignment horizontal="center" vertical="center"/>
    </xf>
    <xf numFmtId="0" fontId="6" fillId="7" borderId="3" xfId="0" applyFont="1" applyFill="1" applyBorder="1" applyAlignment="1">
      <alignment horizontal="center" vertical="center"/>
    </xf>
    <xf numFmtId="0" fontId="3" fillId="7" borderId="2" xfId="0" applyFont="1" applyFill="1" applyBorder="1" applyAlignment="1">
      <alignment horizontal="center" vertical="center" wrapText="1"/>
    </xf>
    <xf numFmtId="0" fontId="28" fillId="0" borderId="11" xfId="0" applyFont="1" applyBorder="1" applyAlignment="1">
      <alignment horizontal="center"/>
    </xf>
    <xf numFmtId="0" fontId="28" fillId="0" borderId="16" xfId="0" applyFont="1" applyBorder="1" applyAlignment="1">
      <alignment horizontal="center"/>
    </xf>
    <xf numFmtId="0" fontId="6" fillId="7" borderId="2" xfId="0" applyFont="1" applyFill="1" applyBorder="1" applyAlignment="1">
      <alignment horizontal="center"/>
    </xf>
    <xf numFmtId="0" fontId="6" fillId="7" borderId="9" xfId="0" applyFont="1" applyFill="1" applyBorder="1" applyAlignment="1">
      <alignment horizontal="center"/>
    </xf>
    <xf numFmtId="0" fontId="4" fillId="9" borderId="2"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9" xfId="0" applyFont="1" applyFill="1" applyBorder="1" applyAlignment="1">
      <alignment horizontal="center" vertical="center"/>
    </xf>
    <xf numFmtId="0" fontId="3" fillId="7" borderId="3" xfId="0" quotePrefix="1" applyFont="1" applyFill="1" applyBorder="1" applyAlignment="1">
      <alignment horizontal="left" vertical="center" wrapText="1"/>
    </xf>
    <xf numFmtId="0" fontId="8" fillId="9" borderId="2"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2"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9" xfId="0" applyFont="1" applyFill="1" applyBorder="1" applyAlignment="1">
      <alignment horizontal="center" vertical="center"/>
    </xf>
    <xf numFmtId="0" fontId="28" fillId="7" borderId="25" xfId="0" applyFont="1" applyFill="1" applyBorder="1" applyAlignment="1">
      <alignment horizontal="center" vertical="center" wrapText="1"/>
    </xf>
    <xf numFmtId="0" fontId="28" fillId="7" borderId="21" xfId="0" applyFont="1" applyFill="1" applyBorder="1" applyAlignment="1">
      <alignment horizontal="center" vertical="center" wrapText="1"/>
    </xf>
    <xf numFmtId="0" fontId="6" fillId="7" borderId="25" xfId="0" applyFont="1" applyFill="1" applyBorder="1" applyAlignment="1">
      <alignment horizontal="center"/>
    </xf>
    <xf numFmtId="0" fontId="6" fillId="7" borderId="21" xfId="0" applyFont="1" applyFill="1" applyBorder="1" applyAlignment="1">
      <alignment horizontal="center"/>
    </xf>
    <xf numFmtId="0" fontId="5" fillId="6" borderId="3" xfId="2" applyFont="1" applyFill="1" applyBorder="1" applyAlignment="1">
      <alignment vertical="center" wrapText="1"/>
    </xf>
    <xf numFmtId="0" fontId="6" fillId="7" borderId="4" xfId="0" applyFont="1" applyFill="1" applyBorder="1" applyAlignment="1">
      <alignment horizontal="center" vertical="center" wrapText="1"/>
    </xf>
    <xf numFmtId="0" fontId="6" fillId="7" borderId="0" xfId="0" applyFont="1" applyFill="1" applyBorder="1" applyAlignment="1">
      <alignment horizontal="center" vertical="center" wrapText="1"/>
    </xf>
    <xf numFmtId="9" fontId="0" fillId="0" borderId="25" xfId="0" applyNumberFormat="1" applyBorder="1" applyAlignment="1" applyProtection="1">
      <alignment horizontal="center" vertical="center"/>
      <protection locked="0"/>
    </xf>
    <xf numFmtId="9" fontId="0" fillId="0" borderId="21" xfId="0" applyNumberFormat="1" applyBorder="1" applyAlignment="1" applyProtection="1">
      <alignment horizontal="center" vertical="center"/>
      <protection locked="0"/>
    </xf>
    <xf numFmtId="0" fontId="6" fillId="0" borderId="3" xfId="0" applyFont="1" applyBorder="1" applyAlignment="1">
      <alignment vertical="center" wrapText="1"/>
    </xf>
    <xf numFmtId="0" fontId="0" fillId="0" borderId="3" xfId="0" applyBorder="1" applyAlignment="1">
      <alignment vertical="center"/>
    </xf>
    <xf numFmtId="0" fontId="6" fillId="0" borderId="3" xfId="0" applyFont="1" applyBorder="1" applyAlignment="1">
      <alignment horizontal="center" vertical="top"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7" fillId="8" borderId="14" xfId="0" applyFont="1" applyFill="1" applyBorder="1" applyAlignment="1">
      <alignment horizontal="center" vertical="center"/>
    </xf>
    <xf numFmtId="0" fontId="27" fillId="8" borderId="0" xfId="0" applyFont="1" applyFill="1" applyBorder="1" applyAlignment="1">
      <alignment horizontal="center" vertical="center"/>
    </xf>
    <xf numFmtId="0" fontId="8" fillId="6" borderId="24" xfId="2" applyFont="1" applyFill="1" applyBorder="1" applyAlignment="1">
      <alignment vertical="center" wrapText="1"/>
    </xf>
    <xf numFmtId="0" fontId="4" fillId="6" borderId="24" xfId="2" applyFont="1" applyFill="1" applyBorder="1" applyAlignment="1">
      <alignment horizontal="center" vertical="center" wrapText="1"/>
    </xf>
    <xf numFmtId="0" fontId="4" fillId="7" borderId="14" xfId="0" applyFont="1" applyFill="1" applyBorder="1" applyAlignment="1">
      <alignment horizontal="left" vertical="center" wrapText="1"/>
    </xf>
    <xf numFmtId="0" fontId="4" fillId="7" borderId="15" xfId="0" applyFont="1" applyFill="1" applyBorder="1" applyAlignment="1">
      <alignment horizontal="left" vertical="center" wrapText="1"/>
    </xf>
    <xf numFmtId="0" fontId="4" fillId="7" borderId="14"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3" fillId="7" borderId="22" xfId="0" applyFont="1" applyFill="1" applyBorder="1" applyAlignment="1">
      <alignment horizontal="left" vertical="center" wrapText="1"/>
    </xf>
    <xf numFmtId="0" fontId="3" fillId="7" borderId="36" xfId="0" applyFont="1" applyFill="1" applyBorder="1" applyAlignment="1">
      <alignment horizontal="left" vertical="center" wrapText="1"/>
    </xf>
    <xf numFmtId="9" fontId="3" fillId="7" borderId="22" xfId="0" applyNumberFormat="1" applyFont="1" applyFill="1" applyBorder="1" applyAlignment="1">
      <alignment horizontal="center" vertical="center" wrapText="1"/>
    </xf>
    <xf numFmtId="9" fontId="3" fillId="7" borderId="23" xfId="0" applyNumberFormat="1" applyFont="1" applyFill="1" applyBorder="1" applyAlignment="1">
      <alignment horizontal="center" vertical="center" wrapText="1"/>
    </xf>
    <xf numFmtId="0" fontId="8" fillId="7" borderId="22"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6" xfId="0" applyFont="1" applyFill="1" applyBorder="1" applyAlignment="1">
      <alignment horizontal="center" vertical="center"/>
    </xf>
    <xf numFmtId="0" fontId="0" fillId="7" borderId="33" xfId="0" applyFill="1" applyBorder="1" applyAlignment="1" applyProtection="1">
      <alignment horizontal="center"/>
      <protection locked="0"/>
    </xf>
    <xf numFmtId="0" fontId="0" fillId="7" borderId="37" xfId="0" applyFill="1" applyBorder="1" applyAlignment="1" applyProtection="1">
      <alignment horizontal="center"/>
      <protection locked="0"/>
    </xf>
    <xf numFmtId="0" fontId="6" fillId="7" borderId="33" xfId="0" applyFont="1" applyFill="1" applyBorder="1" applyAlignment="1">
      <alignment horizontal="left" vertical="center" wrapText="1"/>
    </xf>
    <xf numFmtId="0" fontId="6" fillId="7" borderId="37" xfId="0" applyFont="1" applyFill="1" applyBorder="1" applyAlignment="1">
      <alignment horizontal="left" vertical="center"/>
    </xf>
    <xf numFmtId="0" fontId="0" fillId="0" borderId="22" xfId="0" applyBorder="1" applyAlignment="1" applyProtection="1">
      <alignment horizontal="center"/>
      <protection locked="0"/>
    </xf>
    <xf numFmtId="0" fontId="0" fillId="0" borderId="36" xfId="0" applyBorder="1" applyAlignment="1" applyProtection="1">
      <alignment horizontal="center"/>
      <protection locked="0"/>
    </xf>
    <xf numFmtId="0" fontId="6" fillId="0" borderId="22" xfId="0" applyFont="1" applyBorder="1" applyAlignment="1">
      <alignment horizontal="left" vertical="center" wrapText="1"/>
    </xf>
    <xf numFmtId="0" fontId="6" fillId="0" borderId="36" xfId="0" applyFont="1" applyBorder="1" applyAlignment="1">
      <alignment horizontal="left" vertical="center" wrapText="1"/>
    </xf>
    <xf numFmtId="0" fontId="4" fillId="9" borderId="26" xfId="0" applyFont="1" applyFill="1" applyBorder="1" applyAlignment="1">
      <alignment horizontal="center" vertical="center"/>
    </xf>
    <xf numFmtId="0" fontId="4" fillId="9" borderId="25" xfId="0" applyFont="1" applyFill="1" applyBorder="1" applyAlignment="1" applyProtection="1">
      <alignment horizontal="center" vertical="center" wrapText="1"/>
      <protection locked="0"/>
    </xf>
    <xf numFmtId="0" fontId="3" fillId="7" borderId="24" xfId="0" applyFont="1" applyFill="1" applyBorder="1" applyAlignment="1">
      <alignment horizontal="left" vertical="center" wrapText="1"/>
    </xf>
    <xf numFmtId="9" fontId="3" fillId="7" borderId="24" xfId="0" applyNumberFormat="1" applyFont="1" applyFill="1" applyBorder="1" applyAlignment="1">
      <alignment horizontal="left" vertical="center" wrapText="1"/>
    </xf>
    <xf numFmtId="0" fontId="6" fillId="7" borderId="24" xfId="0" applyFont="1" applyFill="1" applyBorder="1" applyAlignment="1">
      <alignment horizontal="left" vertical="center" wrapText="1"/>
    </xf>
    <xf numFmtId="0" fontId="4" fillId="9" borderId="33" xfId="1" applyFont="1" applyFill="1" applyBorder="1" applyAlignment="1" applyProtection="1">
      <alignment horizontal="center" vertical="center" wrapText="1"/>
      <protection locked="0"/>
    </xf>
    <xf numFmtId="0" fontId="4" fillId="9" borderId="37" xfId="1" applyFont="1" applyFill="1" applyBorder="1" applyAlignment="1" applyProtection="1">
      <alignment horizontal="center" vertical="center" wrapText="1"/>
      <protection locked="0"/>
    </xf>
    <xf numFmtId="0" fontId="4" fillId="9" borderId="24" xfId="0" applyFont="1" applyFill="1" applyBorder="1" applyAlignment="1">
      <alignment horizontal="center" vertical="center"/>
    </xf>
    <xf numFmtId="0" fontId="4" fillId="9" borderId="24" xfId="0" applyFont="1" applyFill="1" applyBorder="1" applyAlignment="1" applyProtection="1">
      <alignment horizontal="center" vertical="center" wrapText="1"/>
      <protection locked="0"/>
    </xf>
    <xf numFmtId="0" fontId="4" fillId="9" borderId="24" xfId="0" applyFont="1" applyFill="1" applyBorder="1" applyAlignment="1">
      <alignment horizontal="center" vertical="center" wrapText="1"/>
    </xf>
    <xf numFmtId="0" fontId="0" fillId="7" borderId="22" xfId="0" applyFill="1" applyBorder="1" applyAlignment="1" applyProtection="1">
      <alignment horizontal="center" vertical="center"/>
      <protection locked="0"/>
    </xf>
    <xf numFmtId="0" fontId="0" fillId="7" borderId="36" xfId="0" applyFill="1" applyBorder="1" applyAlignment="1" applyProtection="1">
      <alignment horizontal="center" vertical="center"/>
      <protection locked="0"/>
    </xf>
    <xf numFmtId="0" fontId="4" fillId="7" borderId="15" xfId="0" applyFont="1" applyFill="1" applyBorder="1" applyAlignment="1">
      <alignment horizontal="center" vertical="center" wrapText="1"/>
    </xf>
    <xf numFmtId="9" fontId="3" fillId="7" borderId="24" xfId="0" applyNumberFormat="1" applyFont="1" applyFill="1" applyBorder="1" applyAlignment="1">
      <alignment horizontal="center" vertical="center" wrapText="1"/>
    </xf>
    <xf numFmtId="0" fontId="3" fillId="7" borderId="24" xfId="0" applyFont="1" applyFill="1" applyBorder="1" applyAlignment="1">
      <alignment horizontal="center" vertical="center" wrapText="1"/>
    </xf>
    <xf numFmtId="0" fontId="8" fillId="7" borderId="32" xfId="0" applyFont="1" applyFill="1" applyBorder="1" applyAlignment="1">
      <alignment horizontal="center" vertical="center"/>
    </xf>
    <xf numFmtId="0" fontId="6" fillId="7" borderId="6" xfId="0" applyFont="1" applyFill="1" applyBorder="1" applyAlignment="1">
      <alignment horizontal="center" vertical="center"/>
    </xf>
    <xf numFmtId="0" fontId="6" fillId="0" borderId="3" xfId="0" applyFont="1" applyFill="1" applyBorder="1" applyAlignment="1">
      <alignment horizontal="center" vertical="center"/>
    </xf>
    <xf numFmtId="0" fontId="6" fillId="7" borderId="38" xfId="0" applyFont="1" applyFill="1" applyBorder="1" applyAlignment="1">
      <alignment horizontal="center" vertical="center"/>
    </xf>
    <xf numFmtId="0" fontId="8" fillId="6" borderId="3" xfId="2" applyFont="1" applyFill="1" applyBorder="1" applyAlignment="1">
      <alignment vertical="center"/>
    </xf>
    <xf numFmtId="0" fontId="6" fillId="6" borderId="3" xfId="2" applyFont="1" applyFill="1" applyBorder="1" applyAlignment="1">
      <alignment vertical="center"/>
    </xf>
    <xf numFmtId="0" fontId="8" fillId="7" borderId="3" xfId="0" applyFont="1" applyFill="1" applyBorder="1" applyAlignment="1">
      <alignment horizontal="left" vertical="center" wrapText="1"/>
    </xf>
    <xf numFmtId="0" fontId="8" fillId="7" borderId="3" xfId="0" applyFont="1" applyFill="1" applyBorder="1" applyAlignment="1">
      <alignment horizontal="center" vertical="center" wrapText="1"/>
    </xf>
    <xf numFmtId="0" fontId="28" fillId="7" borderId="2"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9" xfId="0" applyFont="1" applyFill="1" applyBorder="1" applyAlignment="1">
      <alignment horizontal="center" vertical="center"/>
    </xf>
    <xf numFmtId="0" fontId="6" fillId="7" borderId="2" xfId="0" applyFont="1" applyFill="1" applyBorder="1" applyAlignment="1" applyProtection="1">
      <alignment vertical="center" wrapText="1"/>
      <protection locked="0"/>
    </xf>
    <xf numFmtId="0" fontId="6" fillId="7" borderId="9" xfId="0" applyFont="1" applyFill="1" applyBorder="1" applyAlignment="1" applyProtection="1">
      <alignment vertical="center" wrapText="1"/>
      <protection locked="0"/>
    </xf>
    <xf numFmtId="0" fontId="6" fillId="7" borderId="2" xfId="0" applyFont="1" applyFill="1" applyBorder="1" applyAlignment="1" applyProtection="1">
      <alignment horizontal="left" vertical="center" wrapText="1"/>
      <protection locked="0"/>
    </xf>
    <xf numFmtId="0" fontId="6" fillId="7" borderId="9" xfId="0" applyFont="1" applyFill="1" applyBorder="1" applyAlignment="1" applyProtection="1">
      <alignment horizontal="left" vertical="center" wrapText="1"/>
      <protection locked="0"/>
    </xf>
    <xf numFmtId="0" fontId="0" fillId="7" borderId="38" xfId="0" applyFill="1" applyBorder="1" applyAlignment="1">
      <alignment horizontal="center"/>
    </xf>
    <xf numFmtId="0" fontId="27" fillId="8" borderId="0" xfId="0" applyFont="1" applyFill="1" applyAlignment="1">
      <alignment horizontal="center" vertical="center"/>
    </xf>
    <xf numFmtId="9" fontId="28" fillId="7" borderId="3" xfId="0" applyNumberFormat="1" applyFont="1" applyFill="1" applyBorder="1" applyAlignment="1">
      <alignment horizontal="center" vertical="center"/>
    </xf>
    <xf numFmtId="0" fontId="28" fillId="7" borderId="3" xfId="0" applyFont="1" applyFill="1" applyBorder="1" applyAlignment="1">
      <alignment horizontal="center" vertical="center"/>
    </xf>
    <xf numFmtId="0" fontId="28" fillId="7" borderId="3" xfId="0" applyFont="1" applyFill="1" applyBorder="1" applyAlignment="1">
      <alignment horizontal="center" vertical="center" wrapText="1"/>
    </xf>
    <xf numFmtId="0" fontId="6" fillId="7" borderId="2" xfId="0" applyFont="1" applyFill="1" applyBorder="1" applyAlignment="1" applyProtection="1">
      <alignment horizontal="center" vertical="center"/>
      <protection locked="0"/>
    </xf>
    <xf numFmtId="0" fontId="6" fillId="7" borderId="38" xfId="0" applyFont="1" applyFill="1" applyBorder="1" applyAlignment="1" applyProtection="1">
      <alignment horizontal="center" vertical="center"/>
      <protection locked="0"/>
    </xf>
    <xf numFmtId="0" fontId="5" fillId="6" borderId="24" xfId="2" applyFont="1" applyFill="1" applyBorder="1" applyAlignment="1">
      <alignment horizontal="left" vertical="center"/>
    </xf>
    <xf numFmtId="0" fontId="5" fillId="6" borderId="39" xfId="2" applyFont="1" applyFill="1" applyBorder="1" applyAlignment="1">
      <alignment horizontal="center" vertical="center" wrapText="1"/>
    </xf>
    <xf numFmtId="0" fontId="5" fillId="6" borderId="40" xfId="2" applyFont="1" applyFill="1" applyBorder="1" applyAlignment="1">
      <alignment horizontal="center" vertical="center" wrapText="1"/>
    </xf>
    <xf numFmtId="0" fontId="5" fillId="6" borderId="41" xfId="2" applyFont="1" applyFill="1" applyBorder="1" applyAlignment="1">
      <alignment horizontal="center" vertical="center" wrapText="1"/>
    </xf>
    <xf numFmtId="0" fontId="4" fillId="9" borderId="42" xfId="0" applyFont="1" applyFill="1" applyBorder="1" applyAlignment="1">
      <alignment horizontal="center" vertical="center"/>
    </xf>
    <xf numFmtId="0" fontId="4" fillId="9" borderId="2" xfId="0" applyFont="1" applyFill="1" applyBorder="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4" fillId="9" borderId="9" xfId="0" applyFont="1" applyFill="1" applyBorder="1" applyAlignment="1" applyProtection="1">
      <alignment horizontal="center" vertical="center" wrapText="1"/>
      <protection locked="0"/>
    </xf>
    <xf numFmtId="0" fontId="4" fillId="7" borderId="21" xfId="0" applyFont="1" applyFill="1" applyBorder="1" applyAlignment="1">
      <alignment horizontal="left" vertical="center" wrapText="1"/>
    </xf>
    <xf numFmtId="0" fontId="3" fillId="7" borderId="3"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25" xfId="0" applyFont="1" applyFill="1" applyBorder="1" applyAlignment="1">
      <alignment horizontal="left" vertical="top" wrapText="1"/>
    </xf>
    <xf numFmtId="0" fontId="3" fillId="7" borderId="25" xfId="0" applyFont="1" applyFill="1" applyBorder="1" applyAlignment="1">
      <alignment horizontal="left" vertical="top" wrapText="1"/>
    </xf>
    <xf numFmtId="0" fontId="4" fillId="7" borderId="2" xfId="0" applyFont="1" applyFill="1" applyBorder="1" applyAlignment="1">
      <alignment horizontal="center" vertical="top" wrapText="1"/>
    </xf>
    <xf numFmtId="0" fontId="4" fillId="7" borderId="6" xfId="0" applyFont="1" applyFill="1" applyBorder="1" applyAlignment="1">
      <alignment horizontal="center" vertical="top" wrapText="1"/>
    </xf>
    <xf numFmtId="0" fontId="4" fillId="7" borderId="9" xfId="0" applyFont="1" applyFill="1" applyBorder="1" applyAlignment="1">
      <alignment horizontal="center" vertical="top" wrapText="1"/>
    </xf>
    <xf numFmtId="0" fontId="6" fillId="7" borderId="25" xfId="0" applyFont="1" applyFill="1" applyBorder="1" applyAlignment="1">
      <alignment horizontal="left" vertical="center" wrapText="1"/>
    </xf>
    <xf numFmtId="0" fontId="6" fillId="7" borderId="3" xfId="0" applyFont="1" applyFill="1" applyBorder="1" applyAlignment="1" applyProtection="1">
      <alignment horizontal="center" vertical="center"/>
      <protection locked="0"/>
    </xf>
    <xf numFmtId="0" fontId="6" fillId="7" borderId="25" xfId="0" applyFont="1" applyFill="1" applyBorder="1" applyAlignment="1" applyProtection="1">
      <alignment horizontal="center" vertical="center"/>
      <protection locked="0"/>
    </xf>
    <xf numFmtId="0" fontId="3" fillId="7" borderId="2" xfId="0" applyFont="1" applyFill="1" applyBorder="1" applyAlignment="1">
      <alignment horizontal="left" vertical="center" wrapText="1"/>
    </xf>
    <xf numFmtId="0" fontId="3" fillId="7" borderId="9" xfId="0" applyFont="1" applyFill="1" applyBorder="1" applyAlignment="1">
      <alignment horizontal="left" vertical="center" wrapText="1"/>
    </xf>
    <xf numFmtId="0" fontId="8" fillId="9" borderId="21" xfId="0" applyFont="1" applyFill="1" applyBorder="1" applyAlignment="1">
      <alignment horizontal="center" vertical="center"/>
    </xf>
    <xf numFmtId="0" fontId="6" fillId="9" borderId="21" xfId="0" applyFont="1" applyFill="1" applyBorder="1" applyAlignment="1">
      <alignment horizontal="center" vertical="center"/>
    </xf>
    <xf numFmtId="0" fontId="5" fillId="6" borderId="11" xfId="2" applyFont="1" applyFill="1" applyBorder="1" applyAlignment="1">
      <alignment horizontal="left" vertical="center"/>
    </xf>
    <xf numFmtId="0" fontId="5" fillId="6" borderId="11" xfId="2" applyFont="1" applyFill="1" applyBorder="1" applyAlignment="1">
      <alignment horizontal="center" vertical="center" wrapText="1"/>
    </xf>
    <xf numFmtId="0" fontId="4" fillId="9" borderId="12"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5" xfId="0" applyFont="1" applyFill="1" applyBorder="1" applyAlignment="1" applyProtection="1">
      <alignment horizontal="center" vertical="center" wrapText="1"/>
      <protection locked="0"/>
    </xf>
    <xf numFmtId="0" fontId="4" fillId="9" borderId="4" xfId="0" applyFont="1" applyFill="1" applyBorder="1" applyAlignment="1" applyProtection="1">
      <alignment horizontal="center" vertical="center" wrapText="1"/>
      <protection locked="0"/>
    </xf>
    <xf numFmtId="0" fontId="4" fillId="9" borderId="10" xfId="0" applyFont="1" applyFill="1" applyBorder="1" applyAlignment="1" applyProtection="1">
      <alignment horizontal="center" vertical="center" wrapText="1"/>
      <protection locked="0"/>
    </xf>
    <xf numFmtId="0" fontId="8" fillId="7" borderId="19"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20" xfId="0" applyFont="1" applyFill="1" applyBorder="1" applyAlignment="1">
      <alignment horizontal="center" vertical="center"/>
    </xf>
    <xf numFmtId="0" fontId="8" fillId="9" borderId="43"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7"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8" fillId="9" borderId="8" xfId="0" applyFont="1" applyFill="1" applyBorder="1" applyAlignment="1" applyProtection="1">
      <alignment horizontal="center" vertical="center" wrapText="1"/>
      <protection locked="0"/>
    </xf>
    <xf numFmtId="0" fontId="6" fillId="7" borderId="2" xfId="0" applyFont="1" applyFill="1" applyBorder="1" applyAlignment="1">
      <alignment horizontal="left" vertical="top" wrapText="1"/>
    </xf>
    <xf numFmtId="0" fontId="6" fillId="7" borderId="9" xfId="0" applyFont="1" applyFill="1" applyBorder="1" applyAlignment="1">
      <alignment horizontal="left" vertical="top" wrapText="1"/>
    </xf>
    <xf numFmtId="9" fontId="6" fillId="7" borderId="34" xfId="0" applyNumberFormat="1" applyFont="1" applyFill="1" applyBorder="1" applyAlignment="1">
      <alignment horizontal="center" vertical="center" wrapText="1"/>
    </xf>
    <xf numFmtId="9" fontId="6" fillId="7" borderId="32" xfId="0" applyNumberFormat="1" applyFont="1" applyFill="1" applyBorder="1" applyAlignment="1">
      <alignment horizontal="center" vertical="center" wrapText="1"/>
    </xf>
    <xf numFmtId="0" fontId="8" fillId="6" borderId="3" xfId="2" applyFont="1" applyFill="1" applyBorder="1" applyAlignment="1">
      <alignment horizontal="center" vertical="center" wrapText="1"/>
    </xf>
    <xf numFmtId="0" fontId="6" fillId="7" borderId="2" xfId="0" applyFont="1" applyFill="1" applyBorder="1" applyAlignment="1" applyProtection="1">
      <alignment horizontal="center"/>
      <protection locked="0"/>
    </xf>
    <xf numFmtId="0" fontId="6" fillId="7" borderId="38" xfId="0" applyFont="1" applyFill="1" applyBorder="1" applyAlignment="1" applyProtection="1">
      <alignment horizontal="center"/>
      <protection locked="0"/>
    </xf>
    <xf numFmtId="0" fontId="6" fillId="0" borderId="2"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7" borderId="3" xfId="0" applyFont="1" applyFill="1" applyBorder="1" applyAlignment="1" applyProtection="1">
      <alignment horizontal="center"/>
      <protection locked="0"/>
    </xf>
    <xf numFmtId="0" fontId="3" fillId="7" borderId="21" xfId="0" applyFont="1" applyFill="1" applyBorder="1" applyAlignment="1">
      <alignment horizontal="center" vertical="center"/>
    </xf>
    <xf numFmtId="0" fontId="32" fillId="7" borderId="2" xfId="0" applyFont="1" applyFill="1" applyBorder="1" applyAlignment="1">
      <alignment horizontal="center" vertical="center"/>
    </xf>
    <xf numFmtId="0" fontId="32" fillId="7" borderId="6" xfId="0" applyFont="1" applyFill="1" applyBorder="1" applyAlignment="1">
      <alignment horizontal="center" vertical="center"/>
    </xf>
    <xf numFmtId="0" fontId="32" fillId="7" borderId="9" xfId="0" applyFont="1" applyFill="1" applyBorder="1" applyAlignment="1">
      <alignment horizontal="center" vertical="center"/>
    </xf>
    <xf numFmtId="0" fontId="6" fillId="7" borderId="3" xfId="0" applyFont="1" applyFill="1" applyBorder="1" applyAlignment="1">
      <alignment horizontal="left" vertical="top" wrapText="1"/>
    </xf>
    <xf numFmtId="0" fontId="3" fillId="7" borderId="3" xfId="0" applyFont="1" applyFill="1" applyBorder="1" applyAlignment="1">
      <alignment horizontal="center" vertical="center"/>
    </xf>
    <xf numFmtId="9" fontId="31" fillId="7" borderId="3" xfId="0" applyNumberFormat="1" applyFont="1" applyFill="1" applyBorder="1" applyAlignment="1">
      <alignment horizontal="center" vertical="center" wrapText="1"/>
    </xf>
    <xf numFmtId="0" fontId="31" fillId="7" borderId="3" xfId="0" applyFont="1" applyFill="1" applyBorder="1" applyAlignment="1">
      <alignment horizontal="center" vertical="center" wrapText="1"/>
    </xf>
    <xf numFmtId="0" fontId="3" fillId="7" borderId="3" xfId="0" applyFont="1" applyFill="1" applyBorder="1" applyAlignment="1">
      <alignment horizontal="center" vertical="top" wrapText="1"/>
    </xf>
    <xf numFmtId="0" fontId="6" fillId="0" borderId="3" xfId="0" applyFont="1" applyFill="1" applyBorder="1" applyAlignment="1">
      <alignment horizontal="left" vertical="top" wrapText="1"/>
    </xf>
    <xf numFmtId="0" fontId="6" fillId="0" borderId="3" xfId="0" applyFont="1" applyFill="1" applyBorder="1" applyAlignment="1">
      <alignment horizontal="left" vertical="top"/>
    </xf>
    <xf numFmtId="0" fontId="4" fillId="9" borderId="2" xfId="1" applyFont="1" applyFill="1" applyBorder="1" applyAlignment="1" applyProtection="1">
      <alignment horizontal="center" vertical="center"/>
      <protection locked="0"/>
    </xf>
    <xf numFmtId="0" fontId="4" fillId="9" borderId="9" xfId="1"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6" fillId="0" borderId="11" xfId="0" applyFont="1" applyBorder="1" applyAlignment="1">
      <alignment horizontal="center" vertical="top" wrapText="1"/>
    </xf>
    <xf numFmtId="0" fontId="6" fillId="0" borderId="16" xfId="0" applyFont="1" applyBorder="1" applyAlignment="1">
      <alignment horizontal="center" vertical="top" wrapText="1"/>
    </xf>
    <xf numFmtId="0" fontId="3" fillId="0" borderId="5"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cellXfs>
  <cellStyles count="7">
    <cellStyle name="Accent1" xfId="1" builtinId="29"/>
    <cellStyle name="Accent1 2" xfId="3"/>
    <cellStyle name="Accent1 3" xfId="4"/>
    <cellStyle name="Hyperlink" xfId="5" builtinId="8"/>
    <cellStyle name="Input 2" xfId="6"/>
    <cellStyle name="Normal" xfId="0" builtinId="0"/>
    <cellStyle name="Normal 2" xfId="2"/>
  </cellStyles>
  <dxfs count="1451">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book/Library/Containers/com.microsoft.Excel/Data/Documents/finals/&#4306;&#4320;&#4312;&#4306;&#4317;&#4314;&#4312;/&#4315;&#4317;&#4316;&#4312;&#4322;&#4317;&#4320;&#4312;&#4316;&#4306;&#4312;&#4321;%20&#4329;&#4304;&#4320;&#4329;&#4317;%20_2020%20&#4332;&#4314;&#4312;&#4321;%20&#4307;&#4308;&#4313;&#4308;&#4315;&#4305;&#4320;&#4312;&#4321;%20&#4315;&#4307;&#4306;&#4317;&#4315;&#4304;&#4320;&#4308;&#4317;&#4305;&#4312;&#43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Library/Containers/com.microsoft.Excel/Data/Documents/Users/pmakhauri/Documents/finals/9/&#4315;&#4308;&#4330;&#4334;&#4320;&#4308;%20&#4321;&#4324;&#4308;&#4320;&#43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cbook/Library/Containers/com.microsoft.Excel/Data/Documents/C:/Users/pmakhauri/Desktop/Pela%20-%202021/Anti-Corruption%20monitoring%202020%20-%20annual/finals/9/&#4315;&#4308;&#4330;&#4334;&#4320;&#4308;%20&#4321;&#4324;&#4308;&#4320;&#43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cbook/Library/Containers/com.microsoft.Excel/Data/Documents/finals/10/2019-2020%20&#4332;&#4332;.%20&#4304;&#4316;&#4322;&#4312;&#4313;&#4317;&#4320;&#4323;&#4324;&#4330;&#4312;&#4323;&#4314;&#4312;%20&#4321;&#4304;&#4315;&#4317;&#4325;&#4315;&#4308;&#4307;&#4317;%20&#4306;&#4308;&#4306;&#4315;&#4304;%20&#4335;&#4304;&#4316;&#4307;&#4304;&#4330;&#4309;&#4304;%2008.04.202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4304;&#4316;&#4322;&#4312;&#4313;&#4317;&#4320;&#4323;&#4324;&#4330;&#4312;&#4323;&#4314;&#4312;%202020,%20&#4305;&#4317;&#4314;&#43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cbook/Library/Containers/com.microsoft.Excel/Data/Documents/&#4318;&#4320;&#4312;&#4317;&#4320;&#4312;&#4322;&#4308;&#4322;&#4308;&#4305;&#4312;%201,2,4,11/&#4315;&#4317;&#4316;&#4312;&#4322;&#4317;&#4320;&#4312;&#4316;&#4306;&#4312;&#4321;%20&#4329;&#4304;&#4320;&#4329;&#4317;%20_2020%20&#4332;&#4314;&#4312;&#4321;%20&#4307;&#4308;&#4313;&#4308;&#4315;&#4305;&#4308;&#4320;&#4312;%20-%20X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cbook/Library/Containers/com.microsoft.Excel/Data/Documents/finals/13/&#4315;&#4317;&#4316;&#4312;&#4322;&#4317;&#4320;&#4312;&#4316;&#4306;&#4312;&#4321;%20&#4329;&#4304;&#4320;&#4329;&#4317;_2019-2020_&#4321;&#4318;&#4317;&#4320;&#4322;&#4312;%20Ap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facebook.com/businesspartner1tvge/videos/696342667823918/UzpfSTI1NTg5NzU2MTA5OTg5OTozMjIxMzU5MzU0NTUzNjkw/" TargetMode="External"/><Relationship Id="rId1" Type="http://schemas.openxmlformats.org/officeDocument/2006/relationships/hyperlink" Target="https://competition.ge/about-us/project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https://reginfo.ge/people/item/16910-munizipalitetebshi-ertiani-eleqtronuli-servisebis-danergva-ixybeba" TargetMode="External"/><Relationship Id="rId2" Type="http://schemas.openxmlformats.org/officeDocument/2006/relationships/hyperlink" Target="https://reginfo.ge/people/item/16910-munizipalitetebshi-ertiani-eleqtronuli-servisebis-danergva-ixybeba" TargetMode="External"/><Relationship Id="rId1" Type="http://schemas.openxmlformats.org/officeDocument/2006/relationships/hyperlink" Target="http://www.kutaisi.gov.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justice.gov.g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aris.sao.ge/Auth/Login?returnUrl=%2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topLeftCell="B4" workbookViewId="0">
      <selection activeCell="A29" sqref="A29:A37"/>
    </sheetView>
  </sheetViews>
  <sheetFormatPr defaultColWidth="8.85546875" defaultRowHeight="15" x14ac:dyDescent="0.25"/>
  <cols>
    <col min="1" max="1" width="37.42578125" hidden="1" customWidth="1"/>
    <col min="2" max="2" width="44.42578125" customWidth="1"/>
    <col min="3" max="3" width="38.7109375" hidden="1" customWidth="1"/>
    <col min="4" max="4" width="21.42578125" customWidth="1"/>
    <col min="5" max="7" width="9.140625" customWidth="1"/>
  </cols>
  <sheetData>
    <row r="1" spans="1:3" ht="15.75" customHeight="1" x14ac:dyDescent="0.25">
      <c r="A1" s="343" t="s">
        <v>93</v>
      </c>
      <c r="B1" s="343"/>
      <c r="C1" s="343"/>
    </row>
    <row r="2" spans="1:3" x14ac:dyDescent="0.25">
      <c r="A2" s="342" t="s">
        <v>92</v>
      </c>
      <c r="B2" s="38" t="s">
        <v>80</v>
      </c>
      <c r="C2" s="38"/>
    </row>
    <row r="3" spans="1:3" ht="15" customHeight="1" x14ac:dyDescent="0.25">
      <c r="A3" s="342"/>
      <c r="B3" s="38" t="s">
        <v>81</v>
      </c>
      <c r="C3" s="38"/>
    </row>
    <row r="4" spans="1:3" x14ac:dyDescent="0.25">
      <c r="A4" s="342"/>
      <c r="B4" s="38" t="s">
        <v>82</v>
      </c>
      <c r="C4" s="38"/>
    </row>
    <row r="5" spans="1:3" x14ac:dyDescent="0.25">
      <c r="A5" s="342"/>
      <c r="B5" s="38" t="s">
        <v>83</v>
      </c>
      <c r="C5" s="38"/>
    </row>
    <row r="6" spans="1:3" x14ac:dyDescent="0.25">
      <c r="A6" s="342"/>
      <c r="B6" s="38" t="s">
        <v>84</v>
      </c>
      <c r="C6" s="38"/>
    </row>
    <row r="7" spans="1:3" x14ac:dyDescent="0.25">
      <c r="A7" s="342"/>
      <c r="B7" s="38" t="s">
        <v>85</v>
      </c>
      <c r="C7" s="38"/>
    </row>
    <row r="8" spans="1:3" x14ac:dyDescent="0.25">
      <c r="A8" s="342"/>
      <c r="B8" s="38" t="s">
        <v>86</v>
      </c>
      <c r="C8" s="38"/>
    </row>
    <row r="9" spans="1:3" x14ac:dyDescent="0.25">
      <c r="A9" s="341" t="s">
        <v>94</v>
      </c>
      <c r="B9" s="341"/>
      <c r="C9" s="341"/>
    </row>
    <row r="10" spans="1:3" ht="16.5" customHeight="1" x14ac:dyDescent="0.25">
      <c r="A10" s="342" t="s">
        <v>90</v>
      </c>
      <c r="B10" s="38" t="s">
        <v>80</v>
      </c>
      <c r="C10" s="39">
        <v>0</v>
      </c>
    </row>
    <row r="11" spans="1:3" ht="17.25" customHeight="1" x14ac:dyDescent="0.25">
      <c r="A11" s="342"/>
      <c r="B11" s="40" t="s">
        <v>81</v>
      </c>
      <c r="C11" s="41" t="s">
        <v>87</v>
      </c>
    </row>
    <row r="12" spans="1:3" ht="20.25" customHeight="1" x14ac:dyDescent="0.25">
      <c r="A12" s="342"/>
      <c r="B12" s="38" t="s">
        <v>82</v>
      </c>
      <c r="C12" s="41" t="s">
        <v>88</v>
      </c>
    </row>
    <row r="13" spans="1:3" ht="18" customHeight="1" x14ac:dyDescent="0.25">
      <c r="A13" s="342"/>
      <c r="B13" s="38" t="s">
        <v>83</v>
      </c>
      <c r="C13" s="39">
        <v>1</v>
      </c>
    </row>
    <row r="14" spans="1:3" ht="17.25" customHeight="1" x14ac:dyDescent="0.25">
      <c r="A14" s="342"/>
      <c r="B14" s="38" t="s">
        <v>84</v>
      </c>
      <c r="C14" s="39">
        <v>1</v>
      </c>
    </row>
    <row r="15" spans="1:3" ht="16.5" customHeight="1" x14ac:dyDescent="0.25">
      <c r="A15" s="342"/>
      <c r="B15" s="38" t="s">
        <v>85</v>
      </c>
      <c r="C15" s="41" t="s">
        <v>89</v>
      </c>
    </row>
    <row r="16" spans="1:3" ht="17.25" customHeight="1" x14ac:dyDescent="0.25">
      <c r="A16" s="342"/>
      <c r="B16" s="38" t="s">
        <v>86</v>
      </c>
      <c r="C16" s="41" t="s">
        <v>89</v>
      </c>
    </row>
    <row r="17" spans="1:3" ht="15.75" customHeight="1" x14ac:dyDescent="0.25">
      <c r="A17" s="341" t="s">
        <v>95</v>
      </c>
      <c r="B17" s="341"/>
      <c r="C17" s="341"/>
    </row>
    <row r="18" spans="1:3" ht="20.25" customHeight="1" x14ac:dyDescent="0.25">
      <c r="A18" s="342" t="s">
        <v>91</v>
      </c>
      <c r="B18" s="38" t="s">
        <v>80</v>
      </c>
      <c r="C18" s="32"/>
    </row>
    <row r="19" spans="1:3" ht="15" customHeight="1" x14ac:dyDescent="0.25">
      <c r="A19" s="342"/>
      <c r="B19" s="40" t="s">
        <v>81</v>
      </c>
      <c r="C19" s="33"/>
    </row>
    <row r="20" spans="1:3" x14ac:dyDescent="0.25">
      <c r="A20" s="342"/>
      <c r="B20" s="38" t="s">
        <v>82</v>
      </c>
      <c r="C20" s="34"/>
    </row>
    <row r="21" spans="1:3" x14ac:dyDescent="0.25">
      <c r="A21" s="342"/>
      <c r="B21" s="38" t="s">
        <v>83</v>
      </c>
      <c r="C21" s="35"/>
    </row>
    <row r="22" spans="1:3" x14ac:dyDescent="0.25">
      <c r="A22" s="342"/>
      <c r="B22" s="38" t="s">
        <v>84</v>
      </c>
      <c r="C22" s="36"/>
    </row>
    <row r="23" spans="1:3" x14ac:dyDescent="0.25">
      <c r="A23" s="342"/>
      <c r="B23" s="38" t="s">
        <v>85</v>
      </c>
      <c r="C23" s="37"/>
    </row>
    <row r="24" spans="1:3" x14ac:dyDescent="0.25">
      <c r="A24" s="342"/>
      <c r="B24" s="38" t="s">
        <v>86</v>
      </c>
      <c r="C24" s="38"/>
    </row>
    <row r="28" spans="1:3" x14ac:dyDescent="0.25">
      <c r="A28" s="318"/>
    </row>
    <row r="29" spans="1:3" x14ac:dyDescent="0.25">
      <c r="A29" s="319"/>
      <c r="C29" s="326">
        <v>0</v>
      </c>
    </row>
    <row r="30" spans="1:3" x14ac:dyDescent="0.25">
      <c r="A30" s="319" t="s">
        <v>73</v>
      </c>
      <c r="C30" s="326">
        <v>0.01</v>
      </c>
    </row>
    <row r="31" spans="1:3" x14ac:dyDescent="0.25">
      <c r="A31" s="320" t="s">
        <v>75</v>
      </c>
      <c r="C31" s="326">
        <v>0.02</v>
      </c>
    </row>
    <row r="32" spans="1:3" x14ac:dyDescent="0.25">
      <c r="A32" s="319" t="s">
        <v>76</v>
      </c>
      <c r="C32" s="326">
        <v>0.03</v>
      </c>
    </row>
    <row r="33" spans="1:3" x14ac:dyDescent="0.25">
      <c r="A33" s="319" t="s">
        <v>72</v>
      </c>
      <c r="C33" s="326">
        <v>0.04</v>
      </c>
    </row>
    <row r="34" spans="1:3" x14ac:dyDescent="0.25">
      <c r="A34" s="319" t="s">
        <v>77</v>
      </c>
      <c r="C34" s="326">
        <v>0.05</v>
      </c>
    </row>
    <row r="35" spans="1:3" x14ac:dyDescent="0.25">
      <c r="A35" s="319" t="s">
        <v>74</v>
      </c>
      <c r="C35" s="326">
        <v>0.06</v>
      </c>
    </row>
    <row r="36" spans="1:3" x14ac:dyDescent="0.25">
      <c r="A36" s="319" t="s">
        <v>78</v>
      </c>
      <c r="C36" s="326">
        <v>7.0000000000000007E-2</v>
      </c>
    </row>
    <row r="37" spans="1:3" x14ac:dyDescent="0.25">
      <c r="C37" s="326">
        <v>0.08</v>
      </c>
    </row>
    <row r="38" spans="1:3" x14ac:dyDescent="0.25">
      <c r="C38" s="326">
        <v>0.09</v>
      </c>
    </row>
    <row r="39" spans="1:3" x14ac:dyDescent="0.25">
      <c r="C39" s="326">
        <v>0.1</v>
      </c>
    </row>
    <row r="40" spans="1:3" x14ac:dyDescent="0.25">
      <c r="C40" s="326">
        <v>0.11</v>
      </c>
    </row>
    <row r="41" spans="1:3" x14ac:dyDescent="0.25">
      <c r="C41" s="326">
        <v>0.12</v>
      </c>
    </row>
    <row r="42" spans="1:3" x14ac:dyDescent="0.25">
      <c r="C42" s="326">
        <v>0.13</v>
      </c>
    </row>
    <row r="43" spans="1:3" x14ac:dyDescent="0.25">
      <c r="C43" s="326">
        <v>0.14000000000000001</v>
      </c>
    </row>
    <row r="44" spans="1:3" x14ac:dyDescent="0.25">
      <c r="C44" s="326">
        <v>0.15</v>
      </c>
    </row>
    <row r="45" spans="1:3" x14ac:dyDescent="0.25">
      <c r="C45" s="326">
        <v>0.16</v>
      </c>
    </row>
    <row r="46" spans="1:3" x14ac:dyDescent="0.25">
      <c r="C46" s="326">
        <v>0.17</v>
      </c>
    </row>
    <row r="47" spans="1:3" x14ac:dyDescent="0.25">
      <c r="C47" s="326">
        <v>0.18</v>
      </c>
    </row>
    <row r="48" spans="1:3" x14ac:dyDescent="0.25">
      <c r="C48" s="326">
        <v>0.19</v>
      </c>
    </row>
    <row r="49" spans="3:3" x14ac:dyDescent="0.25">
      <c r="C49" s="326">
        <v>0.2</v>
      </c>
    </row>
    <row r="50" spans="3:3" x14ac:dyDescent="0.25">
      <c r="C50" s="326">
        <v>0.21</v>
      </c>
    </row>
    <row r="51" spans="3:3" x14ac:dyDescent="0.25">
      <c r="C51" s="326">
        <v>0.22</v>
      </c>
    </row>
    <row r="52" spans="3:3" x14ac:dyDescent="0.25">
      <c r="C52" s="326">
        <v>0.23</v>
      </c>
    </row>
    <row r="53" spans="3:3" x14ac:dyDescent="0.25">
      <c r="C53" s="326">
        <v>0.24</v>
      </c>
    </row>
    <row r="54" spans="3:3" x14ac:dyDescent="0.25">
      <c r="C54" s="326">
        <v>0.25</v>
      </c>
    </row>
    <row r="55" spans="3:3" x14ac:dyDescent="0.25">
      <c r="C55" s="326">
        <v>0.26</v>
      </c>
    </row>
    <row r="56" spans="3:3" x14ac:dyDescent="0.25">
      <c r="C56" s="326">
        <v>0.27</v>
      </c>
    </row>
    <row r="57" spans="3:3" x14ac:dyDescent="0.25">
      <c r="C57" s="326">
        <v>0.28000000000000003</v>
      </c>
    </row>
    <row r="58" spans="3:3" x14ac:dyDescent="0.25">
      <c r="C58" s="326">
        <v>0.28999999999999998</v>
      </c>
    </row>
    <row r="59" spans="3:3" x14ac:dyDescent="0.25">
      <c r="C59" s="326">
        <v>0.3</v>
      </c>
    </row>
    <row r="60" spans="3:3" x14ac:dyDescent="0.25">
      <c r="C60" s="326">
        <v>0.31</v>
      </c>
    </row>
    <row r="61" spans="3:3" x14ac:dyDescent="0.25">
      <c r="C61" s="326">
        <v>0.32</v>
      </c>
    </row>
    <row r="62" spans="3:3" x14ac:dyDescent="0.25">
      <c r="C62" s="326">
        <v>0.33</v>
      </c>
    </row>
    <row r="63" spans="3:3" x14ac:dyDescent="0.25">
      <c r="C63" s="326">
        <v>0.34</v>
      </c>
    </row>
    <row r="64" spans="3:3" x14ac:dyDescent="0.25">
      <c r="C64" s="326">
        <v>0.35</v>
      </c>
    </row>
    <row r="65" spans="3:3" x14ac:dyDescent="0.25">
      <c r="C65" s="326">
        <v>0.36</v>
      </c>
    </row>
    <row r="66" spans="3:3" x14ac:dyDescent="0.25">
      <c r="C66" s="326">
        <v>0.37</v>
      </c>
    </row>
    <row r="67" spans="3:3" x14ac:dyDescent="0.25">
      <c r="C67" s="326">
        <v>0.38</v>
      </c>
    </row>
    <row r="68" spans="3:3" x14ac:dyDescent="0.25">
      <c r="C68" s="326">
        <v>0.39</v>
      </c>
    </row>
    <row r="69" spans="3:3" x14ac:dyDescent="0.25">
      <c r="C69" s="326">
        <v>0.4</v>
      </c>
    </row>
    <row r="70" spans="3:3" x14ac:dyDescent="0.25">
      <c r="C70" s="326">
        <v>0.41</v>
      </c>
    </row>
    <row r="71" spans="3:3" x14ac:dyDescent="0.25">
      <c r="C71" s="326">
        <v>0.42</v>
      </c>
    </row>
    <row r="72" spans="3:3" x14ac:dyDescent="0.25">
      <c r="C72" s="326">
        <v>0.43</v>
      </c>
    </row>
    <row r="73" spans="3:3" x14ac:dyDescent="0.25">
      <c r="C73" s="326">
        <v>0.44</v>
      </c>
    </row>
    <row r="74" spans="3:3" x14ac:dyDescent="0.25">
      <c r="C74" s="326">
        <v>0.45</v>
      </c>
    </row>
    <row r="75" spans="3:3" x14ac:dyDescent="0.25">
      <c r="C75" s="326">
        <v>0.46</v>
      </c>
    </row>
    <row r="76" spans="3:3" x14ac:dyDescent="0.25">
      <c r="C76" s="326">
        <v>0.47</v>
      </c>
    </row>
    <row r="77" spans="3:3" x14ac:dyDescent="0.25">
      <c r="C77" s="326">
        <v>0.48</v>
      </c>
    </row>
    <row r="78" spans="3:3" x14ac:dyDescent="0.25">
      <c r="C78" s="326">
        <v>0.49</v>
      </c>
    </row>
    <row r="79" spans="3:3" x14ac:dyDescent="0.25">
      <c r="C79" s="326">
        <v>0.5</v>
      </c>
    </row>
    <row r="80" spans="3:3" x14ac:dyDescent="0.25">
      <c r="C80" s="326">
        <v>0.51</v>
      </c>
    </row>
    <row r="81" spans="3:3" x14ac:dyDescent="0.25">
      <c r="C81" s="326">
        <v>0.52</v>
      </c>
    </row>
    <row r="82" spans="3:3" x14ac:dyDescent="0.25">
      <c r="C82" s="326">
        <v>0.53</v>
      </c>
    </row>
    <row r="83" spans="3:3" x14ac:dyDescent="0.25">
      <c r="C83" s="326">
        <v>0.54</v>
      </c>
    </row>
    <row r="84" spans="3:3" x14ac:dyDescent="0.25">
      <c r="C84" s="326">
        <v>0.55000000000000004</v>
      </c>
    </row>
    <row r="85" spans="3:3" x14ac:dyDescent="0.25">
      <c r="C85" s="326">
        <v>0.56000000000000005</v>
      </c>
    </row>
    <row r="86" spans="3:3" x14ac:dyDescent="0.25">
      <c r="C86" s="326">
        <v>0.56999999999999995</v>
      </c>
    </row>
    <row r="87" spans="3:3" x14ac:dyDescent="0.25">
      <c r="C87" s="326">
        <v>0.57999999999999996</v>
      </c>
    </row>
    <row r="88" spans="3:3" x14ac:dyDescent="0.25">
      <c r="C88" s="326">
        <v>0.59</v>
      </c>
    </row>
    <row r="89" spans="3:3" x14ac:dyDescent="0.25">
      <c r="C89" s="326">
        <v>0.6</v>
      </c>
    </row>
    <row r="90" spans="3:3" x14ac:dyDescent="0.25">
      <c r="C90" s="326">
        <v>0.61</v>
      </c>
    </row>
    <row r="91" spans="3:3" x14ac:dyDescent="0.25">
      <c r="C91" s="326">
        <v>0.62</v>
      </c>
    </row>
    <row r="92" spans="3:3" x14ac:dyDescent="0.25">
      <c r="C92" s="326">
        <v>0.63</v>
      </c>
    </row>
    <row r="93" spans="3:3" x14ac:dyDescent="0.25">
      <c r="C93" s="326">
        <v>0.64</v>
      </c>
    </row>
    <row r="94" spans="3:3" x14ac:dyDescent="0.25">
      <c r="C94" s="326">
        <v>0.65</v>
      </c>
    </row>
    <row r="95" spans="3:3" x14ac:dyDescent="0.25">
      <c r="C95" s="326">
        <v>0.66</v>
      </c>
    </row>
    <row r="96" spans="3:3" x14ac:dyDescent="0.25">
      <c r="C96" s="326">
        <v>0.67</v>
      </c>
    </row>
    <row r="97" spans="3:3" x14ac:dyDescent="0.25">
      <c r="C97" s="326">
        <v>0.68</v>
      </c>
    </row>
    <row r="98" spans="3:3" x14ac:dyDescent="0.25">
      <c r="C98" s="326">
        <v>0.69</v>
      </c>
    </row>
    <row r="99" spans="3:3" x14ac:dyDescent="0.25">
      <c r="C99" s="326">
        <v>0.7</v>
      </c>
    </row>
    <row r="100" spans="3:3" x14ac:dyDescent="0.25">
      <c r="C100" s="326">
        <v>0.71</v>
      </c>
    </row>
    <row r="101" spans="3:3" x14ac:dyDescent="0.25">
      <c r="C101" s="326">
        <v>0.72</v>
      </c>
    </row>
    <row r="102" spans="3:3" x14ac:dyDescent="0.25">
      <c r="C102" s="326">
        <v>0.73</v>
      </c>
    </row>
    <row r="103" spans="3:3" x14ac:dyDescent="0.25">
      <c r="C103" s="326">
        <v>0.74</v>
      </c>
    </row>
    <row r="104" spans="3:3" x14ac:dyDescent="0.25">
      <c r="C104" s="326">
        <v>0.75</v>
      </c>
    </row>
    <row r="105" spans="3:3" x14ac:dyDescent="0.25">
      <c r="C105" s="326">
        <v>0.76</v>
      </c>
    </row>
    <row r="106" spans="3:3" x14ac:dyDescent="0.25">
      <c r="C106" s="326">
        <v>0.77</v>
      </c>
    </row>
    <row r="107" spans="3:3" x14ac:dyDescent="0.25">
      <c r="C107" s="326">
        <v>0.78</v>
      </c>
    </row>
    <row r="108" spans="3:3" x14ac:dyDescent="0.25">
      <c r="C108" s="326">
        <v>0.79</v>
      </c>
    </row>
    <row r="109" spans="3:3" x14ac:dyDescent="0.25">
      <c r="C109" s="326">
        <v>0.8</v>
      </c>
    </row>
    <row r="110" spans="3:3" x14ac:dyDescent="0.25">
      <c r="C110" s="326">
        <v>0.81</v>
      </c>
    </row>
    <row r="111" spans="3:3" x14ac:dyDescent="0.25">
      <c r="C111" s="326">
        <v>0.82</v>
      </c>
    </row>
    <row r="112" spans="3:3" x14ac:dyDescent="0.25">
      <c r="C112" s="326">
        <v>0.83</v>
      </c>
    </row>
    <row r="113" spans="3:3" x14ac:dyDescent="0.25">
      <c r="C113" s="326">
        <v>0.84</v>
      </c>
    </row>
    <row r="114" spans="3:3" x14ac:dyDescent="0.25">
      <c r="C114" s="326">
        <v>0.85</v>
      </c>
    </row>
    <row r="115" spans="3:3" x14ac:dyDescent="0.25">
      <c r="C115" s="326">
        <v>0.86</v>
      </c>
    </row>
    <row r="116" spans="3:3" x14ac:dyDescent="0.25">
      <c r="C116" s="326">
        <v>0.87</v>
      </c>
    </row>
    <row r="117" spans="3:3" x14ac:dyDescent="0.25">
      <c r="C117" s="326">
        <v>0.88</v>
      </c>
    </row>
    <row r="118" spans="3:3" x14ac:dyDescent="0.25">
      <c r="C118" s="326">
        <v>0.89</v>
      </c>
    </row>
    <row r="119" spans="3:3" x14ac:dyDescent="0.25">
      <c r="C119" s="326">
        <v>0.9</v>
      </c>
    </row>
    <row r="120" spans="3:3" x14ac:dyDescent="0.25">
      <c r="C120" s="326">
        <v>0.91</v>
      </c>
    </row>
    <row r="121" spans="3:3" x14ac:dyDescent="0.25">
      <c r="C121" s="326">
        <v>0.92</v>
      </c>
    </row>
    <row r="122" spans="3:3" x14ac:dyDescent="0.25">
      <c r="C122" s="326">
        <v>0.93</v>
      </c>
    </row>
    <row r="123" spans="3:3" x14ac:dyDescent="0.25">
      <c r="C123" s="326">
        <v>0.94</v>
      </c>
    </row>
    <row r="124" spans="3:3" x14ac:dyDescent="0.25">
      <c r="C124" s="326">
        <v>0.95</v>
      </c>
    </row>
    <row r="125" spans="3:3" x14ac:dyDescent="0.25">
      <c r="C125" s="326">
        <v>0.96</v>
      </c>
    </row>
    <row r="126" spans="3:3" x14ac:dyDescent="0.25">
      <c r="C126" s="326">
        <v>0.97</v>
      </c>
    </row>
    <row r="127" spans="3:3" x14ac:dyDescent="0.25">
      <c r="C127" s="326">
        <v>0.98</v>
      </c>
    </row>
    <row r="128" spans="3:3" x14ac:dyDescent="0.25">
      <c r="C128" s="326">
        <v>0.99</v>
      </c>
    </row>
    <row r="129" spans="3:3" x14ac:dyDescent="0.25">
      <c r="C129" s="326">
        <v>1</v>
      </c>
    </row>
  </sheetData>
  <mergeCells count="6">
    <mergeCell ref="A17:C17"/>
    <mergeCell ref="A2:A8"/>
    <mergeCell ref="A10:A16"/>
    <mergeCell ref="A18:A24"/>
    <mergeCell ref="A1:C1"/>
    <mergeCell ref="A9:C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topLeftCell="A17" zoomScale="70" zoomScaleNormal="70" workbookViewId="0">
      <selection activeCell="J2" sqref="J2:M29"/>
    </sheetView>
  </sheetViews>
  <sheetFormatPr defaultColWidth="9.140625" defaultRowHeight="15" x14ac:dyDescent="0.25"/>
  <cols>
    <col min="1" max="1" width="4.7109375" style="104" customWidth="1"/>
    <col min="2" max="2" width="40" style="104" customWidth="1"/>
    <col min="3" max="3" width="41" style="104" customWidth="1"/>
    <col min="4" max="4" width="22" style="104" customWidth="1"/>
    <col min="5" max="5" width="23.85546875" style="104" customWidth="1"/>
    <col min="6" max="6" width="21" style="104" customWidth="1"/>
    <col min="7" max="7" width="20.42578125" style="104" customWidth="1"/>
    <col min="8" max="8" width="63.42578125" style="104" customWidth="1"/>
    <col min="9" max="9" width="59.7109375" style="104" customWidth="1"/>
    <col min="10" max="10" width="19.28515625" style="104" hidden="1" customWidth="1"/>
    <col min="11" max="11" width="18.140625" style="104" hidden="1" customWidth="1"/>
    <col min="12" max="12" width="20.42578125" style="104" hidden="1" customWidth="1"/>
    <col min="13" max="13" width="19.85546875" style="104" hidden="1" customWidth="1"/>
    <col min="14" max="14" width="17.140625" style="104" hidden="1" customWidth="1"/>
    <col min="15" max="15" width="14.7109375" style="104" hidden="1" customWidth="1"/>
    <col min="16" max="16" width="30.42578125" style="104" hidden="1" customWidth="1"/>
    <col min="17" max="17" width="27.140625" style="104" hidden="1" customWidth="1"/>
    <col min="18" max="16384" width="9.140625" style="104"/>
  </cols>
  <sheetData>
    <row r="1" spans="1:17" ht="37.5" customHeight="1" x14ac:dyDescent="0.25">
      <c r="A1" s="759" t="s">
        <v>308</v>
      </c>
      <c r="B1" s="760"/>
      <c r="C1" s="760"/>
      <c r="D1" s="760"/>
      <c r="E1" s="760"/>
      <c r="F1" s="760"/>
      <c r="G1" s="760"/>
      <c r="H1" s="760"/>
      <c r="I1" s="760"/>
      <c r="J1" s="760"/>
      <c r="K1" s="760"/>
      <c r="L1" s="760"/>
      <c r="M1" s="760"/>
      <c r="N1" s="760"/>
      <c r="O1" s="760"/>
      <c r="P1" s="760"/>
      <c r="Q1" s="760"/>
    </row>
    <row r="2" spans="1:17" ht="49.5" customHeight="1" x14ac:dyDescent="0.25">
      <c r="A2" s="708" t="s">
        <v>307</v>
      </c>
      <c r="B2" s="709"/>
      <c r="C2" s="718" t="s">
        <v>306</v>
      </c>
      <c r="D2" s="718"/>
      <c r="E2" s="718"/>
      <c r="F2" s="410" t="s">
        <v>2</v>
      </c>
      <c r="G2" s="410"/>
      <c r="H2" s="410"/>
      <c r="I2" s="410"/>
      <c r="J2" s="411" t="s">
        <v>63</v>
      </c>
      <c r="K2" s="411"/>
      <c r="L2" s="411"/>
      <c r="M2" s="411"/>
      <c r="N2" s="411" t="s">
        <v>64</v>
      </c>
      <c r="O2" s="411"/>
      <c r="P2" s="411"/>
      <c r="Q2" s="411"/>
    </row>
    <row r="3" spans="1:17" ht="50.25" customHeight="1" x14ac:dyDescent="0.25">
      <c r="A3" s="629" t="s">
        <v>0</v>
      </c>
      <c r="B3" s="629"/>
      <c r="C3" s="106" t="s">
        <v>4</v>
      </c>
      <c r="D3" s="630" t="s">
        <v>3</v>
      </c>
      <c r="E3" s="630"/>
      <c r="F3" s="1" t="s">
        <v>65</v>
      </c>
      <c r="G3" s="1" t="s">
        <v>66</v>
      </c>
      <c r="H3" s="1" t="s">
        <v>67</v>
      </c>
      <c r="I3" s="1" t="s">
        <v>68</v>
      </c>
      <c r="J3" s="1" t="s">
        <v>65</v>
      </c>
      <c r="K3" s="1" t="s">
        <v>66</v>
      </c>
      <c r="L3" s="1" t="s">
        <v>67</v>
      </c>
      <c r="M3" s="1" t="s">
        <v>68</v>
      </c>
      <c r="N3" s="1" t="s">
        <v>65</v>
      </c>
      <c r="O3" s="1" t="s">
        <v>66</v>
      </c>
      <c r="P3" s="1" t="s">
        <v>67</v>
      </c>
      <c r="Q3" s="1" t="s">
        <v>68</v>
      </c>
    </row>
    <row r="4" spans="1:17" ht="19.5" customHeight="1" x14ac:dyDescent="0.25">
      <c r="A4" s="627" t="s">
        <v>305</v>
      </c>
      <c r="B4" s="628"/>
      <c r="C4" s="720">
        <v>0</v>
      </c>
      <c r="D4" s="646" t="s">
        <v>304</v>
      </c>
      <c r="E4" s="642"/>
      <c r="F4" s="529" t="s">
        <v>1146</v>
      </c>
      <c r="G4" s="529" t="s">
        <v>303</v>
      </c>
      <c r="H4" s="529" t="s">
        <v>302</v>
      </c>
      <c r="I4" s="529" t="s">
        <v>301</v>
      </c>
      <c r="J4" s="761"/>
      <c r="K4" s="761"/>
      <c r="L4" s="761"/>
      <c r="M4" s="761"/>
      <c r="N4" s="529" t="s">
        <v>300</v>
      </c>
      <c r="O4" s="761">
        <v>0</v>
      </c>
      <c r="P4" s="529" t="s">
        <v>299</v>
      </c>
      <c r="Q4" s="529" t="s">
        <v>1145</v>
      </c>
    </row>
    <row r="5" spans="1:17" ht="237.75" customHeight="1" x14ac:dyDescent="0.25">
      <c r="A5" s="628"/>
      <c r="B5" s="628"/>
      <c r="C5" s="527"/>
      <c r="D5" s="642"/>
      <c r="E5" s="642"/>
      <c r="F5" s="530"/>
      <c r="G5" s="530"/>
      <c r="H5" s="530"/>
      <c r="I5" s="530"/>
      <c r="J5" s="762"/>
      <c r="K5" s="762"/>
      <c r="L5" s="762"/>
      <c r="M5" s="762"/>
      <c r="N5" s="530"/>
      <c r="O5" s="762"/>
      <c r="P5" s="530"/>
      <c r="Q5" s="530"/>
    </row>
    <row r="6" spans="1:17" ht="32.25" customHeight="1" x14ac:dyDescent="0.25">
      <c r="A6" s="491"/>
      <c r="B6" s="492"/>
      <c r="C6" s="492"/>
      <c r="D6" s="492"/>
      <c r="E6" s="493"/>
      <c r="F6" s="426" t="s">
        <v>2</v>
      </c>
      <c r="G6" s="427"/>
      <c r="H6" s="427"/>
      <c r="I6" s="427"/>
      <c r="J6" s="426" t="s">
        <v>63</v>
      </c>
      <c r="K6" s="427"/>
      <c r="L6" s="427"/>
      <c r="M6" s="427"/>
      <c r="N6" s="428" t="s">
        <v>64</v>
      </c>
      <c r="O6" s="429"/>
      <c r="P6" s="429"/>
      <c r="Q6" s="429"/>
    </row>
    <row r="7" spans="1:17" ht="51.75" customHeight="1" x14ac:dyDescent="0.25">
      <c r="A7" s="111" t="s">
        <v>70</v>
      </c>
      <c r="B7" s="8" t="s">
        <v>1</v>
      </c>
      <c r="C7" s="7" t="s">
        <v>6</v>
      </c>
      <c r="D7" s="7" t="s">
        <v>2</v>
      </c>
      <c r="E7" s="110" t="s">
        <v>69</v>
      </c>
      <c r="F7" s="86" t="s">
        <v>60</v>
      </c>
      <c r="G7" s="86" t="s">
        <v>61</v>
      </c>
      <c r="H7" s="105" t="s">
        <v>62</v>
      </c>
      <c r="I7" s="86" t="s">
        <v>79</v>
      </c>
      <c r="J7" s="86" t="s">
        <v>60</v>
      </c>
      <c r="K7" s="86" t="s">
        <v>61</v>
      </c>
      <c r="L7" s="472" t="s">
        <v>62</v>
      </c>
      <c r="M7" s="473"/>
      <c r="N7" s="86" t="s">
        <v>60</v>
      </c>
      <c r="O7" s="86" t="s">
        <v>61</v>
      </c>
      <c r="P7" s="472" t="s">
        <v>62</v>
      </c>
      <c r="Q7" s="473"/>
    </row>
    <row r="8" spans="1:17" ht="254.25" customHeight="1" x14ac:dyDescent="0.25">
      <c r="A8" s="26" t="s">
        <v>298</v>
      </c>
      <c r="B8" s="72" t="s">
        <v>297</v>
      </c>
      <c r="C8" s="72" t="s">
        <v>283</v>
      </c>
      <c r="D8" s="72" t="s">
        <v>275</v>
      </c>
      <c r="E8" s="72" t="s">
        <v>296</v>
      </c>
      <c r="F8" s="322" t="s">
        <v>72</v>
      </c>
      <c r="G8" s="233">
        <v>1</v>
      </c>
      <c r="H8" s="95" t="s">
        <v>295</v>
      </c>
      <c r="I8" s="336" t="s">
        <v>294</v>
      </c>
      <c r="J8" s="77"/>
      <c r="K8" s="84"/>
      <c r="L8" s="671"/>
      <c r="M8" s="672"/>
      <c r="N8" s="322" t="s">
        <v>72</v>
      </c>
      <c r="O8" s="233">
        <v>1</v>
      </c>
      <c r="P8" s="669" t="s">
        <v>293</v>
      </c>
      <c r="Q8" s="670"/>
    </row>
    <row r="9" spans="1:17" ht="198.75" customHeight="1" x14ac:dyDescent="0.25">
      <c r="A9" s="26" t="s">
        <v>292</v>
      </c>
      <c r="B9" s="72" t="s">
        <v>291</v>
      </c>
      <c r="C9" s="72" t="s">
        <v>290</v>
      </c>
      <c r="D9" s="72" t="s">
        <v>275</v>
      </c>
      <c r="E9" s="72" t="s">
        <v>289</v>
      </c>
      <c r="F9" s="322" t="s">
        <v>72</v>
      </c>
      <c r="G9" s="233">
        <v>1</v>
      </c>
      <c r="H9" s="95" t="s">
        <v>288</v>
      </c>
      <c r="I9" s="109" t="s">
        <v>287</v>
      </c>
      <c r="J9" s="77"/>
      <c r="K9" s="84"/>
      <c r="L9" s="671"/>
      <c r="M9" s="672"/>
      <c r="N9" s="322" t="s">
        <v>72</v>
      </c>
      <c r="O9" s="233">
        <v>1</v>
      </c>
      <c r="P9" s="669" t="s">
        <v>286</v>
      </c>
      <c r="Q9" s="670"/>
    </row>
    <row r="10" spans="1:17" ht="207" customHeight="1" x14ac:dyDescent="0.25">
      <c r="A10" s="26" t="s">
        <v>285</v>
      </c>
      <c r="B10" s="72" t="s">
        <v>284</v>
      </c>
      <c r="C10" s="72" t="s">
        <v>283</v>
      </c>
      <c r="D10" s="72" t="s">
        <v>275</v>
      </c>
      <c r="E10" s="72" t="s">
        <v>282</v>
      </c>
      <c r="F10" s="322" t="s">
        <v>72</v>
      </c>
      <c r="G10" s="233">
        <v>1</v>
      </c>
      <c r="H10" s="74" t="s">
        <v>281</v>
      </c>
      <c r="I10" s="74" t="s">
        <v>280</v>
      </c>
      <c r="J10" s="77"/>
      <c r="K10" s="84"/>
      <c r="L10" s="671"/>
      <c r="M10" s="672"/>
      <c r="N10" s="322" t="s">
        <v>72</v>
      </c>
      <c r="O10" s="233">
        <v>1</v>
      </c>
      <c r="P10" s="669" t="s">
        <v>279</v>
      </c>
      <c r="Q10" s="670"/>
    </row>
    <row r="11" spans="1:17" ht="154.5" customHeight="1" x14ac:dyDescent="0.25">
      <c r="A11" s="26" t="s">
        <v>278</v>
      </c>
      <c r="B11" s="72" t="s">
        <v>277</v>
      </c>
      <c r="C11" s="72" t="s">
        <v>276</v>
      </c>
      <c r="D11" s="72" t="s">
        <v>275</v>
      </c>
      <c r="E11" s="72" t="s">
        <v>274</v>
      </c>
      <c r="F11" s="321" t="s">
        <v>73</v>
      </c>
      <c r="G11" s="233">
        <v>0</v>
      </c>
      <c r="H11" s="74" t="s">
        <v>273</v>
      </c>
      <c r="I11" s="28" t="s">
        <v>7</v>
      </c>
      <c r="J11" s="77"/>
      <c r="K11" s="84"/>
      <c r="L11" s="671"/>
      <c r="M11" s="672"/>
      <c r="N11" s="321" t="s">
        <v>73</v>
      </c>
      <c r="O11" s="233">
        <v>0</v>
      </c>
      <c r="P11" s="669" t="s">
        <v>272</v>
      </c>
      <c r="Q11" s="670"/>
    </row>
    <row r="12" spans="1:17" ht="43.5" customHeight="1" x14ac:dyDescent="0.25">
      <c r="A12" s="708" t="s">
        <v>271</v>
      </c>
      <c r="B12" s="709"/>
      <c r="C12" s="697" t="s">
        <v>270</v>
      </c>
      <c r="D12" s="697"/>
      <c r="E12" s="697"/>
      <c r="F12" s="410" t="s">
        <v>2</v>
      </c>
      <c r="G12" s="410"/>
      <c r="H12" s="410"/>
      <c r="I12" s="410"/>
      <c r="J12" s="411" t="s">
        <v>63</v>
      </c>
      <c r="K12" s="411"/>
      <c r="L12" s="411"/>
      <c r="M12" s="411"/>
      <c r="N12" s="411" t="s">
        <v>64</v>
      </c>
      <c r="O12" s="411"/>
      <c r="P12" s="411"/>
      <c r="Q12" s="411"/>
    </row>
    <row r="13" spans="1:17" ht="29.25" customHeight="1" x14ac:dyDescent="0.25">
      <c r="A13" s="629" t="s">
        <v>0</v>
      </c>
      <c r="B13" s="629"/>
      <c r="C13" s="106" t="s">
        <v>4</v>
      </c>
      <c r="D13" s="630" t="s">
        <v>3</v>
      </c>
      <c r="E13" s="630"/>
      <c r="F13" s="1" t="s">
        <v>65</v>
      </c>
      <c r="G13" s="1" t="s">
        <v>66</v>
      </c>
      <c r="H13" s="1" t="s">
        <v>67</v>
      </c>
      <c r="I13" s="1" t="s">
        <v>68</v>
      </c>
      <c r="J13" s="1" t="s">
        <v>65</v>
      </c>
      <c r="K13" s="1" t="s">
        <v>66</v>
      </c>
      <c r="L13" s="1" t="s">
        <v>67</v>
      </c>
      <c r="M13" s="1" t="s">
        <v>68</v>
      </c>
      <c r="N13" s="1" t="s">
        <v>65</v>
      </c>
      <c r="O13" s="1" t="s">
        <v>66</v>
      </c>
      <c r="P13" s="1" t="s">
        <v>67</v>
      </c>
      <c r="Q13" s="1" t="s">
        <v>68</v>
      </c>
    </row>
    <row r="14" spans="1:17" ht="15" customHeight="1" x14ac:dyDescent="0.25">
      <c r="A14" s="628" t="s">
        <v>269</v>
      </c>
      <c r="B14" s="628"/>
      <c r="C14" s="646">
        <v>0.65</v>
      </c>
      <c r="D14" s="642">
        <v>0.8</v>
      </c>
      <c r="E14" s="642"/>
      <c r="F14" s="763">
        <v>0.68</v>
      </c>
      <c r="G14" s="763">
        <v>0.7</v>
      </c>
      <c r="H14" s="643" t="s">
        <v>268</v>
      </c>
      <c r="I14" s="643" t="s">
        <v>267</v>
      </c>
      <c r="J14" s="764"/>
      <c r="K14" s="764"/>
      <c r="L14" s="764"/>
      <c r="M14" s="764"/>
      <c r="N14" s="763">
        <v>0.68</v>
      </c>
      <c r="O14" s="763">
        <v>0.7</v>
      </c>
      <c r="P14" s="643" t="s">
        <v>266</v>
      </c>
      <c r="Q14" s="643" t="s">
        <v>265</v>
      </c>
    </row>
    <row r="15" spans="1:17" ht="213.75" customHeight="1" x14ac:dyDescent="0.25">
      <c r="A15" s="628"/>
      <c r="B15" s="628"/>
      <c r="C15" s="647"/>
      <c r="D15" s="642"/>
      <c r="E15" s="642"/>
      <c r="F15" s="764"/>
      <c r="G15" s="764"/>
      <c r="H15" s="643"/>
      <c r="I15" s="643"/>
      <c r="J15" s="764"/>
      <c r="K15" s="764"/>
      <c r="L15" s="764"/>
      <c r="M15" s="764"/>
      <c r="N15" s="764"/>
      <c r="O15" s="764"/>
      <c r="P15" s="643"/>
      <c r="Q15" s="643"/>
    </row>
    <row r="16" spans="1:17" ht="38.25" customHeight="1" x14ac:dyDescent="0.25">
      <c r="A16" s="491"/>
      <c r="B16" s="492"/>
      <c r="C16" s="492"/>
      <c r="D16" s="492"/>
      <c r="E16" s="493"/>
      <c r="F16" s="426" t="s">
        <v>2</v>
      </c>
      <c r="G16" s="427"/>
      <c r="H16" s="427"/>
      <c r="I16" s="427"/>
      <c r="J16" s="426" t="s">
        <v>63</v>
      </c>
      <c r="K16" s="427"/>
      <c r="L16" s="427"/>
      <c r="M16" s="427"/>
      <c r="N16" s="428" t="s">
        <v>64</v>
      </c>
      <c r="O16" s="429"/>
      <c r="P16" s="429"/>
      <c r="Q16" s="429"/>
    </row>
    <row r="17" spans="1:17" ht="45.75" customHeight="1" x14ac:dyDescent="0.25">
      <c r="A17" s="87" t="s">
        <v>70</v>
      </c>
      <c r="B17" s="89" t="s">
        <v>1</v>
      </c>
      <c r="C17" s="88" t="s">
        <v>6</v>
      </c>
      <c r="D17" s="88" t="s">
        <v>2</v>
      </c>
      <c r="E17" s="108" t="s">
        <v>69</v>
      </c>
      <c r="F17" s="86" t="s">
        <v>60</v>
      </c>
      <c r="G17" s="86" t="s">
        <v>61</v>
      </c>
      <c r="H17" s="105" t="s">
        <v>62</v>
      </c>
      <c r="I17" s="86" t="s">
        <v>79</v>
      </c>
      <c r="J17" s="86" t="s">
        <v>60</v>
      </c>
      <c r="K17" s="86" t="s">
        <v>61</v>
      </c>
      <c r="L17" s="472" t="s">
        <v>62</v>
      </c>
      <c r="M17" s="473"/>
      <c r="N17" s="86" t="s">
        <v>60</v>
      </c>
      <c r="O17" s="86" t="s">
        <v>61</v>
      </c>
      <c r="P17" s="472" t="s">
        <v>62</v>
      </c>
      <c r="Q17" s="473"/>
    </row>
    <row r="18" spans="1:17" ht="375" x14ac:dyDescent="0.25">
      <c r="A18" s="26" t="s">
        <v>264</v>
      </c>
      <c r="B18" s="72" t="s">
        <v>263</v>
      </c>
      <c r="C18" s="23" t="s">
        <v>262</v>
      </c>
      <c r="D18" s="72" t="s">
        <v>256</v>
      </c>
      <c r="E18" s="73" t="s">
        <v>261</v>
      </c>
      <c r="F18" s="324" t="s">
        <v>76</v>
      </c>
      <c r="G18" s="233">
        <v>0.65</v>
      </c>
      <c r="H18" s="51" t="s">
        <v>1165</v>
      </c>
      <c r="I18" s="61" t="s">
        <v>260</v>
      </c>
      <c r="J18" s="77"/>
      <c r="K18" s="84"/>
      <c r="L18" s="590"/>
      <c r="M18" s="445"/>
      <c r="N18" s="325" t="s">
        <v>75</v>
      </c>
      <c r="O18" s="233">
        <v>0.5</v>
      </c>
      <c r="P18" s="444" t="s">
        <v>1147</v>
      </c>
      <c r="Q18" s="445"/>
    </row>
    <row r="19" spans="1:17" ht="273.75" customHeight="1" x14ac:dyDescent="0.25">
      <c r="A19" s="26" t="s">
        <v>259</v>
      </c>
      <c r="B19" s="72" t="s">
        <v>258</v>
      </c>
      <c r="C19" s="72" t="s">
        <v>257</v>
      </c>
      <c r="D19" s="72" t="s">
        <v>256</v>
      </c>
      <c r="E19" s="26" t="s">
        <v>35</v>
      </c>
      <c r="F19" s="322" t="s">
        <v>72</v>
      </c>
      <c r="G19" s="233">
        <v>1</v>
      </c>
      <c r="H19" s="51" t="s">
        <v>622</v>
      </c>
      <c r="I19" s="107" t="s">
        <v>255</v>
      </c>
      <c r="J19" s="77"/>
      <c r="K19" s="84"/>
      <c r="L19" s="590"/>
      <c r="M19" s="445"/>
      <c r="N19" s="322" t="s">
        <v>72</v>
      </c>
      <c r="O19" s="233">
        <v>1</v>
      </c>
      <c r="P19" s="444" t="s">
        <v>254</v>
      </c>
      <c r="Q19" s="471"/>
    </row>
    <row r="20" spans="1:17" ht="50.25" customHeight="1" x14ac:dyDescent="0.25">
      <c r="A20" s="708" t="s">
        <v>253</v>
      </c>
      <c r="B20" s="709"/>
      <c r="C20" s="697" t="s">
        <v>252</v>
      </c>
      <c r="D20" s="697"/>
      <c r="E20" s="697"/>
      <c r="F20" s="410" t="s">
        <v>2</v>
      </c>
      <c r="G20" s="410"/>
      <c r="H20" s="410"/>
      <c r="I20" s="410"/>
      <c r="J20" s="411" t="s">
        <v>63</v>
      </c>
      <c r="K20" s="411"/>
      <c r="L20" s="411"/>
      <c r="M20" s="411"/>
      <c r="N20" s="411" t="s">
        <v>64</v>
      </c>
      <c r="O20" s="411"/>
      <c r="P20" s="411"/>
      <c r="Q20" s="411"/>
    </row>
    <row r="21" spans="1:17" ht="51.75" customHeight="1" x14ac:dyDescent="0.25">
      <c r="A21" s="629" t="s">
        <v>0</v>
      </c>
      <c r="B21" s="629"/>
      <c r="C21" s="106" t="s">
        <v>4</v>
      </c>
      <c r="D21" s="630" t="s">
        <v>3</v>
      </c>
      <c r="E21" s="630"/>
      <c r="F21" s="1" t="s">
        <v>65</v>
      </c>
      <c r="G21" s="1" t="s">
        <v>66</v>
      </c>
      <c r="H21" s="1" t="s">
        <v>67</v>
      </c>
      <c r="I21" s="1" t="s">
        <v>68</v>
      </c>
      <c r="J21" s="1" t="s">
        <v>65</v>
      </c>
      <c r="K21" s="1" t="s">
        <v>66</v>
      </c>
      <c r="L21" s="1" t="s">
        <v>67</v>
      </c>
      <c r="M21" s="1" t="s">
        <v>68</v>
      </c>
      <c r="N21" s="1" t="s">
        <v>65</v>
      </c>
      <c r="O21" s="1" t="s">
        <v>66</v>
      </c>
      <c r="P21" s="1" t="s">
        <v>67</v>
      </c>
      <c r="Q21" s="1" t="s">
        <v>68</v>
      </c>
    </row>
    <row r="22" spans="1:17" ht="15" customHeight="1" x14ac:dyDescent="0.25">
      <c r="A22" s="628" t="s">
        <v>251</v>
      </c>
      <c r="B22" s="628"/>
      <c r="C22" s="646">
        <v>0</v>
      </c>
      <c r="D22" s="642">
        <v>1</v>
      </c>
      <c r="E22" s="643"/>
      <c r="F22" s="763">
        <v>0.42</v>
      </c>
      <c r="G22" s="763">
        <v>0.9</v>
      </c>
      <c r="H22" s="643" t="s">
        <v>1166</v>
      </c>
      <c r="I22" s="643" t="s">
        <v>250</v>
      </c>
      <c r="J22" s="764"/>
      <c r="K22" s="764"/>
      <c r="L22" s="764"/>
      <c r="M22" s="764"/>
      <c r="N22" s="763">
        <v>0.42</v>
      </c>
      <c r="O22" s="763">
        <v>0.9</v>
      </c>
      <c r="P22" s="647" t="s">
        <v>1167</v>
      </c>
      <c r="Q22" s="643" t="s">
        <v>249</v>
      </c>
    </row>
    <row r="23" spans="1:17" ht="255.75" customHeight="1" x14ac:dyDescent="0.25">
      <c r="A23" s="628"/>
      <c r="B23" s="628"/>
      <c r="C23" s="647"/>
      <c r="D23" s="643"/>
      <c r="E23" s="643"/>
      <c r="F23" s="764"/>
      <c r="G23" s="764"/>
      <c r="H23" s="643"/>
      <c r="I23" s="643"/>
      <c r="J23" s="764"/>
      <c r="K23" s="764"/>
      <c r="L23" s="764"/>
      <c r="M23" s="764"/>
      <c r="N23" s="764"/>
      <c r="O23" s="764"/>
      <c r="P23" s="647"/>
      <c r="Q23" s="643"/>
    </row>
    <row r="24" spans="1:17" ht="55.5" customHeight="1" x14ac:dyDescent="0.25">
      <c r="A24" s="491"/>
      <c r="B24" s="492"/>
      <c r="C24" s="492"/>
      <c r="D24" s="492"/>
      <c r="E24" s="493"/>
      <c r="F24" s="426" t="s">
        <v>2</v>
      </c>
      <c r="G24" s="427"/>
      <c r="H24" s="427"/>
      <c r="I24" s="427"/>
      <c r="J24" s="426" t="s">
        <v>63</v>
      </c>
      <c r="K24" s="427"/>
      <c r="L24" s="427"/>
      <c r="M24" s="427"/>
      <c r="N24" s="428" t="s">
        <v>64</v>
      </c>
      <c r="O24" s="429"/>
      <c r="P24" s="429"/>
      <c r="Q24" s="429"/>
    </row>
    <row r="25" spans="1:17" ht="65.25" customHeight="1" x14ac:dyDescent="0.25">
      <c r="A25" s="87" t="s">
        <v>70</v>
      </c>
      <c r="B25" s="89" t="s">
        <v>1</v>
      </c>
      <c r="C25" s="88" t="s">
        <v>6</v>
      </c>
      <c r="D25" s="88" t="s">
        <v>2</v>
      </c>
      <c r="E25" s="7" t="s">
        <v>69</v>
      </c>
      <c r="F25" s="86" t="s">
        <v>60</v>
      </c>
      <c r="G25" s="86" t="s">
        <v>61</v>
      </c>
      <c r="H25" s="105" t="s">
        <v>62</v>
      </c>
      <c r="I25" s="86" t="s">
        <v>79</v>
      </c>
      <c r="J25" s="86" t="s">
        <v>60</v>
      </c>
      <c r="K25" s="86" t="s">
        <v>61</v>
      </c>
      <c r="L25" s="472" t="s">
        <v>62</v>
      </c>
      <c r="M25" s="473"/>
      <c r="N25" s="86" t="s">
        <v>60</v>
      </c>
      <c r="O25" s="86" t="s">
        <v>61</v>
      </c>
      <c r="P25" s="472" t="s">
        <v>62</v>
      </c>
      <c r="Q25" s="473"/>
    </row>
    <row r="26" spans="1:17" ht="180" x14ac:dyDescent="0.25">
      <c r="A26" s="26" t="s">
        <v>248</v>
      </c>
      <c r="B26" s="72" t="s">
        <v>247</v>
      </c>
      <c r="C26" s="72" t="s">
        <v>246</v>
      </c>
      <c r="D26" s="72" t="s">
        <v>229</v>
      </c>
      <c r="E26" s="72" t="s">
        <v>245</v>
      </c>
      <c r="F26" s="322" t="s">
        <v>72</v>
      </c>
      <c r="G26" s="233">
        <v>1</v>
      </c>
      <c r="H26" s="95" t="s">
        <v>244</v>
      </c>
      <c r="I26" s="95" t="s">
        <v>243</v>
      </c>
      <c r="J26" s="77"/>
      <c r="K26" s="84"/>
      <c r="L26" s="671"/>
      <c r="M26" s="672"/>
      <c r="N26" s="322" t="s">
        <v>72</v>
      </c>
      <c r="O26" s="233">
        <v>1</v>
      </c>
      <c r="P26" s="669" t="s">
        <v>242</v>
      </c>
      <c r="Q26" s="670"/>
    </row>
    <row r="27" spans="1:17" ht="165" x14ac:dyDescent="0.25">
      <c r="A27" s="26" t="s">
        <v>241</v>
      </c>
      <c r="B27" s="72" t="s">
        <v>240</v>
      </c>
      <c r="C27" s="72" t="s">
        <v>239</v>
      </c>
      <c r="D27" s="72" t="s">
        <v>229</v>
      </c>
      <c r="E27" s="72" t="s">
        <v>8</v>
      </c>
      <c r="F27" s="324" t="s">
        <v>76</v>
      </c>
      <c r="G27" s="233">
        <v>0.9</v>
      </c>
      <c r="H27" s="95" t="s">
        <v>238</v>
      </c>
      <c r="I27" s="95" t="s">
        <v>237</v>
      </c>
      <c r="J27" s="99"/>
      <c r="K27" s="84"/>
      <c r="L27" s="671"/>
      <c r="M27" s="672"/>
      <c r="N27" s="324" t="s">
        <v>76</v>
      </c>
      <c r="O27" s="233">
        <v>0.9</v>
      </c>
      <c r="P27" s="669" t="s">
        <v>236</v>
      </c>
      <c r="Q27" s="670"/>
    </row>
    <row r="28" spans="1:17" ht="165" x14ac:dyDescent="0.25">
      <c r="A28" s="26" t="s">
        <v>235</v>
      </c>
      <c r="B28" s="72" t="s">
        <v>234</v>
      </c>
      <c r="C28" s="72" t="s">
        <v>233</v>
      </c>
      <c r="D28" s="72" t="s">
        <v>229</v>
      </c>
      <c r="E28" s="72" t="s">
        <v>8</v>
      </c>
      <c r="F28" s="325" t="s">
        <v>75</v>
      </c>
      <c r="G28" s="233">
        <v>0.5</v>
      </c>
      <c r="H28" s="95" t="s">
        <v>1168</v>
      </c>
      <c r="I28" s="95" t="s">
        <v>226</v>
      </c>
      <c r="J28" s="77"/>
      <c r="K28" s="84"/>
      <c r="L28" s="671"/>
      <c r="M28" s="672"/>
      <c r="N28" s="325" t="s">
        <v>75</v>
      </c>
      <c r="O28" s="233">
        <v>0.5</v>
      </c>
      <c r="P28" s="765" t="s">
        <v>623</v>
      </c>
      <c r="Q28" s="523"/>
    </row>
    <row r="29" spans="1:17" ht="105" x14ac:dyDescent="0.25">
      <c r="A29" s="26" t="s">
        <v>232</v>
      </c>
      <c r="B29" s="23" t="s">
        <v>231</v>
      </c>
      <c r="C29" s="23" t="s">
        <v>230</v>
      </c>
      <c r="D29" s="72" t="s">
        <v>229</v>
      </c>
      <c r="E29" s="72" t="s">
        <v>228</v>
      </c>
      <c r="F29" s="325" t="s">
        <v>75</v>
      </c>
      <c r="G29" s="233">
        <v>0.5</v>
      </c>
      <c r="H29" s="95" t="s">
        <v>227</v>
      </c>
      <c r="I29" s="95" t="s">
        <v>226</v>
      </c>
      <c r="J29" s="99"/>
      <c r="K29" s="84"/>
      <c r="L29" s="671"/>
      <c r="M29" s="672"/>
      <c r="N29" s="325" t="s">
        <v>75</v>
      </c>
      <c r="O29" s="233">
        <v>0.5</v>
      </c>
      <c r="P29" s="669" t="s">
        <v>225</v>
      </c>
      <c r="Q29" s="670"/>
    </row>
    <row r="44" spans="9:9" x14ac:dyDescent="0.25">
      <c r="I44" s="129"/>
    </row>
    <row r="45" spans="9:9" x14ac:dyDescent="0.25">
      <c r="I45" s="129"/>
    </row>
    <row r="46" spans="9:9" x14ac:dyDescent="0.25">
      <c r="I46" s="129"/>
    </row>
    <row r="47" spans="9:9" x14ac:dyDescent="0.25">
      <c r="I47" s="129"/>
    </row>
    <row r="48" spans="9:9" x14ac:dyDescent="0.25">
      <c r="I48" s="129"/>
    </row>
    <row r="49" spans="9:9" x14ac:dyDescent="0.25">
      <c r="I49" s="129"/>
    </row>
    <row r="50" spans="9:9" x14ac:dyDescent="0.25">
      <c r="I50" s="129"/>
    </row>
    <row r="51" spans="9:9" x14ac:dyDescent="0.25">
      <c r="I51" s="129"/>
    </row>
    <row r="52" spans="9:9" x14ac:dyDescent="0.25">
      <c r="I52" s="129"/>
    </row>
    <row r="53" spans="9:9" x14ac:dyDescent="0.25">
      <c r="I53" s="129"/>
    </row>
    <row r="54" spans="9:9" x14ac:dyDescent="0.25">
      <c r="I54" s="129"/>
    </row>
    <row r="55" spans="9:9" x14ac:dyDescent="0.25">
      <c r="I55" s="129"/>
    </row>
    <row r="56" spans="9:9" x14ac:dyDescent="0.25">
      <c r="I56" s="129"/>
    </row>
    <row r="57" spans="9:9" x14ac:dyDescent="0.25">
      <c r="I57" s="129"/>
    </row>
    <row r="58" spans="9:9" x14ac:dyDescent="0.25">
      <c r="I58" s="129"/>
    </row>
    <row r="59" spans="9:9" x14ac:dyDescent="0.25">
      <c r="I59" s="129"/>
    </row>
    <row r="60" spans="9:9" x14ac:dyDescent="0.25">
      <c r="I60" s="129"/>
    </row>
    <row r="61" spans="9:9" x14ac:dyDescent="0.25">
      <c r="I61" s="129"/>
    </row>
    <row r="62" spans="9:9" x14ac:dyDescent="0.25">
      <c r="I62" s="129"/>
    </row>
    <row r="63" spans="9:9" x14ac:dyDescent="0.25">
      <c r="I63" s="129"/>
    </row>
    <row r="64" spans="9:9" x14ac:dyDescent="0.25">
      <c r="I64" s="129"/>
    </row>
    <row r="65" spans="9:9" x14ac:dyDescent="0.25">
      <c r="I65" s="129"/>
    </row>
    <row r="66" spans="9:9" x14ac:dyDescent="0.25">
      <c r="I66" s="129"/>
    </row>
    <row r="67" spans="9:9" x14ac:dyDescent="0.25">
      <c r="I67" s="129"/>
    </row>
    <row r="68" spans="9:9" x14ac:dyDescent="0.25">
      <c r="I68" s="129"/>
    </row>
    <row r="69" spans="9:9" x14ac:dyDescent="0.25">
      <c r="I69" s="129"/>
    </row>
    <row r="70" spans="9:9" x14ac:dyDescent="0.25">
      <c r="I70" s="129"/>
    </row>
    <row r="71" spans="9:9" x14ac:dyDescent="0.25">
      <c r="I71" s="129"/>
    </row>
    <row r="72" spans="9:9" x14ac:dyDescent="0.25">
      <c r="I72" s="129"/>
    </row>
    <row r="73" spans="9:9" x14ac:dyDescent="0.25">
      <c r="I73" s="129"/>
    </row>
    <row r="74" spans="9:9" x14ac:dyDescent="0.25">
      <c r="I74" s="129"/>
    </row>
    <row r="75" spans="9:9" x14ac:dyDescent="0.25">
      <c r="I75" s="129"/>
    </row>
    <row r="76" spans="9:9" x14ac:dyDescent="0.25">
      <c r="I76" s="129"/>
    </row>
    <row r="77" spans="9:9" x14ac:dyDescent="0.25">
      <c r="I77" s="129"/>
    </row>
    <row r="78" spans="9:9" x14ac:dyDescent="0.25">
      <c r="I78" s="129"/>
    </row>
    <row r="79" spans="9:9" x14ac:dyDescent="0.25">
      <c r="I79" s="129"/>
    </row>
    <row r="80" spans="9:9" x14ac:dyDescent="0.25">
      <c r="I80" s="129"/>
    </row>
    <row r="81" spans="9:9" x14ac:dyDescent="0.25">
      <c r="I81" s="129"/>
    </row>
    <row r="82" spans="9:9" x14ac:dyDescent="0.25">
      <c r="I82" s="129"/>
    </row>
    <row r="83" spans="9:9" x14ac:dyDescent="0.25">
      <c r="I83" s="129"/>
    </row>
    <row r="84" spans="9:9" x14ac:dyDescent="0.25">
      <c r="I84" s="129"/>
    </row>
    <row r="85" spans="9:9" x14ac:dyDescent="0.25">
      <c r="I85" s="129"/>
    </row>
    <row r="86" spans="9:9" x14ac:dyDescent="0.25">
      <c r="I86" s="129"/>
    </row>
    <row r="87" spans="9:9" x14ac:dyDescent="0.25">
      <c r="I87" s="129"/>
    </row>
    <row r="88" spans="9:9" x14ac:dyDescent="0.25">
      <c r="I88" s="129"/>
    </row>
    <row r="89" spans="9:9" x14ac:dyDescent="0.25">
      <c r="I89" s="129"/>
    </row>
    <row r="90" spans="9:9" x14ac:dyDescent="0.25">
      <c r="I90" s="129"/>
    </row>
    <row r="91" spans="9:9" x14ac:dyDescent="0.25">
      <c r="I91" s="129"/>
    </row>
    <row r="92" spans="9:9" x14ac:dyDescent="0.25">
      <c r="I92" s="129"/>
    </row>
    <row r="93" spans="9:9" x14ac:dyDescent="0.25">
      <c r="I93" s="129"/>
    </row>
    <row r="94" spans="9:9" x14ac:dyDescent="0.25">
      <c r="I94" s="129"/>
    </row>
    <row r="95" spans="9:9" x14ac:dyDescent="0.25">
      <c r="I95" s="129"/>
    </row>
    <row r="96" spans="9:9" x14ac:dyDescent="0.25">
      <c r="I96" s="129"/>
    </row>
    <row r="97" spans="9:9" x14ac:dyDescent="0.25">
      <c r="I97" s="129"/>
    </row>
    <row r="98" spans="9:9" x14ac:dyDescent="0.25">
      <c r="I98" s="129"/>
    </row>
    <row r="99" spans="9:9" x14ac:dyDescent="0.25">
      <c r="I99" s="129"/>
    </row>
    <row r="100" spans="9:9" x14ac:dyDescent="0.25">
      <c r="I100" s="129"/>
    </row>
    <row r="101" spans="9:9" x14ac:dyDescent="0.25">
      <c r="I101" s="129"/>
    </row>
    <row r="102" spans="9:9" x14ac:dyDescent="0.25">
      <c r="I102" s="129"/>
    </row>
    <row r="103" spans="9:9" x14ac:dyDescent="0.25">
      <c r="I103" s="129"/>
    </row>
    <row r="104" spans="9:9" x14ac:dyDescent="0.25">
      <c r="I104" s="129"/>
    </row>
    <row r="105" spans="9:9" x14ac:dyDescent="0.25">
      <c r="I105" s="129"/>
    </row>
    <row r="106" spans="9:9" x14ac:dyDescent="0.25">
      <c r="I106" s="129"/>
    </row>
    <row r="107" spans="9:9" x14ac:dyDescent="0.25">
      <c r="I107" s="129"/>
    </row>
    <row r="108" spans="9:9" x14ac:dyDescent="0.25">
      <c r="I108" s="129"/>
    </row>
    <row r="109" spans="9:9" x14ac:dyDescent="0.25">
      <c r="I109" s="129"/>
    </row>
    <row r="110" spans="9:9" x14ac:dyDescent="0.25">
      <c r="I110" s="129"/>
    </row>
    <row r="111" spans="9:9" x14ac:dyDescent="0.25">
      <c r="I111" s="129"/>
    </row>
    <row r="112" spans="9:9" x14ac:dyDescent="0.25">
      <c r="I112" s="129"/>
    </row>
    <row r="113" spans="9:9" x14ac:dyDescent="0.25">
      <c r="I113" s="129"/>
    </row>
    <row r="114" spans="9:9" x14ac:dyDescent="0.25">
      <c r="I114" s="129"/>
    </row>
    <row r="115" spans="9:9" x14ac:dyDescent="0.25">
      <c r="I115" s="129"/>
    </row>
    <row r="116" spans="9:9" x14ac:dyDescent="0.25">
      <c r="I116" s="129"/>
    </row>
    <row r="117" spans="9:9" x14ac:dyDescent="0.25">
      <c r="I117" s="129"/>
    </row>
    <row r="118" spans="9:9" x14ac:dyDescent="0.25">
      <c r="I118" s="129"/>
    </row>
    <row r="119" spans="9:9" x14ac:dyDescent="0.25">
      <c r="I119" s="129"/>
    </row>
    <row r="120" spans="9:9" x14ac:dyDescent="0.25">
      <c r="I120" s="129"/>
    </row>
    <row r="121" spans="9:9" x14ac:dyDescent="0.25">
      <c r="I121" s="129"/>
    </row>
    <row r="122" spans="9:9" x14ac:dyDescent="0.25">
      <c r="I122" s="129"/>
    </row>
    <row r="123" spans="9:9" x14ac:dyDescent="0.25">
      <c r="I123" s="129"/>
    </row>
    <row r="124" spans="9:9" x14ac:dyDescent="0.25">
      <c r="I124" s="129"/>
    </row>
    <row r="125" spans="9:9" x14ac:dyDescent="0.25">
      <c r="I125" s="129"/>
    </row>
    <row r="126" spans="9:9" x14ac:dyDescent="0.25">
      <c r="I126" s="129"/>
    </row>
    <row r="127" spans="9:9" x14ac:dyDescent="0.25">
      <c r="I127" s="129"/>
    </row>
    <row r="128" spans="9:9" x14ac:dyDescent="0.25">
      <c r="I128" s="129"/>
    </row>
    <row r="129" spans="9:9" x14ac:dyDescent="0.25">
      <c r="I129" s="129"/>
    </row>
    <row r="130" spans="9:9" x14ac:dyDescent="0.25">
      <c r="I130" s="129"/>
    </row>
    <row r="131" spans="9:9" x14ac:dyDescent="0.25">
      <c r="I131" s="129"/>
    </row>
    <row r="132" spans="9:9" x14ac:dyDescent="0.25">
      <c r="I132" s="129"/>
    </row>
    <row r="133" spans="9:9" x14ac:dyDescent="0.25">
      <c r="I133" s="129"/>
    </row>
    <row r="134" spans="9:9" x14ac:dyDescent="0.25">
      <c r="I134" s="129"/>
    </row>
    <row r="135" spans="9:9" x14ac:dyDescent="0.25">
      <c r="I135" s="129"/>
    </row>
    <row r="136" spans="9:9" x14ac:dyDescent="0.25">
      <c r="I136" s="129"/>
    </row>
    <row r="137" spans="9:9" x14ac:dyDescent="0.25">
      <c r="I137" s="129"/>
    </row>
    <row r="138" spans="9:9" x14ac:dyDescent="0.25">
      <c r="I138" s="129"/>
    </row>
    <row r="139" spans="9:9" x14ac:dyDescent="0.25">
      <c r="I139" s="129"/>
    </row>
    <row r="140" spans="9:9" x14ac:dyDescent="0.25">
      <c r="I140" s="129"/>
    </row>
    <row r="141" spans="9:9" x14ac:dyDescent="0.25">
      <c r="I141" s="129"/>
    </row>
    <row r="142" spans="9:9" x14ac:dyDescent="0.25">
      <c r="I142" s="129"/>
    </row>
    <row r="143" spans="9:9" x14ac:dyDescent="0.25">
      <c r="I143" s="129"/>
    </row>
    <row r="144" spans="9:9" x14ac:dyDescent="0.25">
      <c r="I144" s="129"/>
    </row>
  </sheetData>
  <sheetProtection algorithmName="SHA-512" hashValue="TNferNLPqg6i/5nkTjBar2QRoj+wmsDuh26IfXq5F3cILsHZ4SMocIQNus0EuUBGwV9vusvtdInOZZn32DfA7A==" saltValue="JRMe4LK/IU+9/LVzwl8C2A==" spinCount="100000" sheet="1" objects="1" scenarios="1"/>
  <mergeCells count="105">
    <mergeCell ref="P7:Q7"/>
    <mergeCell ref="P8:Q8"/>
    <mergeCell ref="P9:Q9"/>
    <mergeCell ref="P10:Q10"/>
    <mergeCell ref="N20:Q20"/>
    <mergeCell ref="O22:O23"/>
    <mergeCell ref="P22:P23"/>
    <mergeCell ref="Q22:Q23"/>
    <mergeCell ref="J20:M20"/>
    <mergeCell ref="P11:Q11"/>
    <mergeCell ref="L11:M11"/>
    <mergeCell ref="L17:M17"/>
    <mergeCell ref="P17:Q17"/>
    <mergeCell ref="L18:M18"/>
    <mergeCell ref="L19:M19"/>
    <mergeCell ref="P18:Q18"/>
    <mergeCell ref="P19:Q19"/>
    <mergeCell ref="L22:L23"/>
    <mergeCell ref="M22:M23"/>
    <mergeCell ref="N22:N23"/>
    <mergeCell ref="O14:O15"/>
    <mergeCell ref="P25:Q25"/>
    <mergeCell ref="P26:Q26"/>
    <mergeCell ref="P27:Q27"/>
    <mergeCell ref="P28:Q28"/>
    <mergeCell ref="P29:Q29"/>
    <mergeCell ref="L25:M25"/>
    <mergeCell ref="L26:M26"/>
    <mergeCell ref="L27:M27"/>
    <mergeCell ref="L28:M28"/>
    <mergeCell ref="L29:M29"/>
    <mergeCell ref="A24:E24"/>
    <mergeCell ref="F24:I24"/>
    <mergeCell ref="J24:M24"/>
    <mergeCell ref="N24:Q24"/>
    <mergeCell ref="F22:F23"/>
    <mergeCell ref="G22:G23"/>
    <mergeCell ref="H22:H23"/>
    <mergeCell ref="I22:I23"/>
    <mergeCell ref="J22:J23"/>
    <mergeCell ref="K22:K23"/>
    <mergeCell ref="C22:C23"/>
    <mergeCell ref="D22:E23"/>
    <mergeCell ref="A22:B23"/>
    <mergeCell ref="F14:F15"/>
    <mergeCell ref="G14:G15"/>
    <mergeCell ref="H14:H15"/>
    <mergeCell ref="I14:I15"/>
    <mergeCell ref="J14:J15"/>
    <mergeCell ref="P14:P15"/>
    <mergeCell ref="Q14:Q15"/>
    <mergeCell ref="A16:E16"/>
    <mergeCell ref="F16:I16"/>
    <mergeCell ref="J16:M16"/>
    <mergeCell ref="N16:Q16"/>
    <mergeCell ref="K14:K15"/>
    <mergeCell ref="L14:L15"/>
    <mergeCell ref="M14:M15"/>
    <mergeCell ref="N14:N15"/>
    <mergeCell ref="Q4:Q5"/>
    <mergeCell ref="A2:B2"/>
    <mergeCell ref="A3:B3"/>
    <mergeCell ref="D3:E3"/>
    <mergeCell ref="A1:Q1"/>
    <mergeCell ref="C2:E2"/>
    <mergeCell ref="F2:I2"/>
    <mergeCell ref="J2:M2"/>
    <mergeCell ref="N2:Q2"/>
    <mergeCell ref="A4:B5"/>
    <mergeCell ref="J4:J5"/>
    <mergeCell ref="K4:K5"/>
    <mergeCell ref="L4:L5"/>
    <mergeCell ref="M4:M5"/>
    <mergeCell ref="N4:N5"/>
    <mergeCell ref="O4:O5"/>
    <mergeCell ref="C4:C5"/>
    <mergeCell ref="D4:E5"/>
    <mergeCell ref="F4:F5"/>
    <mergeCell ref="G4:G5"/>
    <mergeCell ref="H4:H5"/>
    <mergeCell ref="I4:I5"/>
    <mergeCell ref="A21:B21"/>
    <mergeCell ref="D21:E21"/>
    <mergeCell ref="C20:E20"/>
    <mergeCell ref="F20:I20"/>
    <mergeCell ref="P4:P5"/>
    <mergeCell ref="A13:B13"/>
    <mergeCell ref="D13:E13"/>
    <mergeCell ref="A14:B15"/>
    <mergeCell ref="C14:C15"/>
    <mergeCell ref="D14:E15"/>
    <mergeCell ref="J6:M6"/>
    <mergeCell ref="N6:Q6"/>
    <mergeCell ref="C12:E12"/>
    <mergeCell ref="A20:B20"/>
    <mergeCell ref="F12:I12"/>
    <mergeCell ref="J12:M12"/>
    <mergeCell ref="N12:Q12"/>
    <mergeCell ref="A6:E6"/>
    <mergeCell ref="F6:I6"/>
    <mergeCell ref="A12:B12"/>
    <mergeCell ref="L8:M8"/>
    <mergeCell ref="L9:M9"/>
    <mergeCell ref="L10:M10"/>
    <mergeCell ref="L7:M7"/>
  </mergeCells>
  <hyperlinks>
    <hyperlink ref="I9" r:id="rId1"/>
    <hyperlink ref="I19" r:id="rId2"/>
  </hyperlinks>
  <pageMargins left="0.7" right="0.7" top="0.75" bottom="0.75" header="0.3" footer="0.3"/>
  <pageSetup orientation="portrait" r:id="rId3"/>
  <extLst>
    <ext xmlns:x14="http://schemas.microsoft.com/office/spreadsheetml/2009/9/main" uri="{78C0D931-6437-407d-A8EE-F0AAD7539E65}">
      <x14:conditionalFormattings>
        <x14:conditionalFormatting xmlns:xm="http://schemas.microsoft.com/office/excel/2006/main">
          <x14:cfRule type="cellIs" priority="169" operator="equal" id="{F266D8B0-6CDD-4EA2-AD9D-D55E0F94F9BA}">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70" operator="equal" id="{7229F3AC-3B44-4719-828D-D33C9D45DF4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71" operator="equal" id="{8AEAA43C-2A7D-45B9-97DB-9B62DB29F234}">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72" operator="equal" id="{5E5A4481-9631-46B3-9D2B-9EA0C943DF5D}">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73" operator="equal" id="{D028222E-532B-4DBB-BB32-11845BEE216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74" operator="equal" id="{C63E96A3-94B3-4250-829F-EFE2EC6D70A3}">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75" operator="equal" id="{F808432C-A4F5-4ABB-A4F4-D8BD9FCDA628}">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76" operator="equal" id="{5B142D60-E4E0-4737-A348-E4D8D304324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77" operator="equal" id="{52178B3B-9121-457A-944D-707BDBE60314}">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78" operator="equal" id="{DE550987-75C5-423D-A27E-D06245DC2B2D}">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79" operator="equal" id="{64B95596-96B6-430F-95BA-F88514738A2A}">
            <xm:f>'\Users\macbook\Library\Containers\com.microsoft.Excel\Data\Documents\Users\pmakhauri\Documents\finals\9\[მეცხრე სფერო.xlsx]პრიორიტეტი I'!#REF!</xm:f>
            <x14:dxf>
              <fill>
                <patternFill>
                  <bgColor rgb="FFFF0000"/>
                </patternFill>
              </fill>
            </x14:dxf>
          </x14:cfRule>
          <x14:cfRule type="cellIs" priority="180" operator="equal" id="{F6F21A33-68C8-4277-B3D2-CD04D6833324}">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F8:F11</xm:sqref>
        </x14:conditionalFormatting>
        <x14:conditionalFormatting xmlns:xm="http://schemas.microsoft.com/office/excel/2006/main">
          <x14:cfRule type="cellIs" priority="157" operator="equal" id="{34F716DF-7DBD-456D-9EE0-C6CF392CA5C3}">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58" operator="equal" id="{1339C47A-1E5F-49A2-A6EA-71630E1D69A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59" operator="equal" id="{CDCEF31F-E230-474E-8A1E-2FBC9C4B9A4B}">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60" operator="equal" id="{7FB7BA8F-FF96-4AE7-9D1B-C0498BD23439}">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61" operator="equal" id="{0465F001-92EA-4E97-9364-D5725A81BD8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62" operator="equal" id="{FE0CF9F8-5993-4C3E-859E-85D09163FC08}">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63" operator="equal" id="{AB05BE25-F701-4FDD-8E87-5E01EC0EFCAF}">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64" operator="equal" id="{5A1B671B-0E1D-4B6B-9BF5-AEB7AD42902F}">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65" operator="equal" id="{7DE6EE60-1F71-43C5-B770-2077B2C1EBBC}">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66" operator="equal" id="{25B12B63-D81A-4471-B92D-4F329DCCBF3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67" operator="equal" id="{04A2F070-692B-45AF-B964-B7A2F912464C}">
            <xm:f>'\Users\macbook\Library\Containers\com.microsoft.Excel\Data\Documents\Users\pmakhauri\Documents\finals\9\[მეცხრე სფერო.xlsx]პრიორიტეტი I'!#REF!</xm:f>
            <x14:dxf>
              <fill>
                <patternFill>
                  <bgColor rgb="FFFF0000"/>
                </patternFill>
              </fill>
            </x14:dxf>
          </x14:cfRule>
          <x14:cfRule type="cellIs" priority="168" operator="equal" id="{1AF9631C-6FC3-4804-8CAA-62B6EF1D631D}">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J8:J11</xm:sqref>
        </x14:conditionalFormatting>
        <x14:conditionalFormatting xmlns:xm="http://schemas.microsoft.com/office/excel/2006/main">
          <x14:cfRule type="cellIs" priority="145" operator="equal" id="{34A2EB76-0714-4717-B052-4FB8B5FF0C19}">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46" operator="equal" id="{EF3CA81E-02D1-4B44-8CF3-72E29E221FCF}">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47" operator="equal" id="{CE5CD9FA-7A5B-4B5D-B780-11F785E8E3B0}">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48" operator="equal" id="{9BC2E276-0F30-4D0B-9FAF-8AD71178F31B}">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49" operator="equal" id="{30A551D7-5AAC-4268-B89E-55ADB8D49FC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50" operator="equal" id="{3AC8E244-36DB-4F25-86B5-DD4051930775}">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51" operator="equal" id="{B2630D2B-63D0-433D-841A-7160BC5EB1B0}">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52" operator="equal" id="{6146E1F8-AA31-4FFA-8793-54F1C0B154A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53" operator="equal" id="{78D4FF37-FD4A-4677-ADFD-0C0E4F352B39}">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54" operator="equal" id="{0DB89978-AE43-499D-BEAF-A551E6F799DE}">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55" operator="equal" id="{3168EC41-B409-414E-BDF5-C7AE1BD6F54F}">
            <xm:f>'\Users\macbook\Library\Containers\com.microsoft.Excel\Data\Documents\Users\pmakhauri\Documents\finals\9\[მეცხრე სფერო.xlsx]პრიორიტეტი I'!#REF!</xm:f>
            <x14:dxf>
              <fill>
                <patternFill>
                  <bgColor rgb="FFFF0000"/>
                </patternFill>
              </fill>
            </x14:dxf>
          </x14:cfRule>
          <x14:cfRule type="cellIs" priority="156" operator="equal" id="{CB44528B-1D19-454B-9DAB-2F8A096A6794}">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N11</xm:sqref>
        </x14:conditionalFormatting>
        <x14:conditionalFormatting xmlns:xm="http://schemas.microsoft.com/office/excel/2006/main">
          <x14:cfRule type="cellIs" priority="133" operator="equal" id="{E6344AF6-8593-46F1-9D95-829A478398C9}">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34" operator="equal" id="{4833E699-000E-49AA-926A-C2D9A83BD556}">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35" operator="equal" id="{5965361F-7155-45F5-82ED-507D93931CFE}">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36" operator="equal" id="{5DFC1AAA-4C88-4EBC-9C56-46EB4229F3D4}">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37" operator="equal" id="{68BD9849-7E8C-4A47-9CDE-F19856E932D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38" operator="equal" id="{12F1B303-81A3-4747-AACF-7A44F2F8DAD6}">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39" operator="equal" id="{8DE75AB2-7ADC-4A46-9837-03B2407E6515}">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40" operator="equal" id="{23D951C0-2AEF-4570-A3A2-23C635C3D3C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41" operator="equal" id="{3CDA7829-2578-45C5-A6F4-1D34BEFCE110}">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42" operator="equal" id="{0C90C08A-DFBE-4DF9-A29E-4DA648D884F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43" operator="equal" id="{D41C69A4-3DA0-4F8D-850A-588C5E34DEE7}">
            <xm:f>'\Users\macbook\Library\Containers\com.microsoft.Excel\Data\Documents\Users\pmakhauri\Documents\finals\9\[მეცხრე სფერო.xlsx]პრიორიტეტი I'!#REF!</xm:f>
            <x14:dxf>
              <fill>
                <patternFill>
                  <bgColor rgb="FFFF0000"/>
                </patternFill>
              </fill>
            </x14:dxf>
          </x14:cfRule>
          <x14:cfRule type="cellIs" priority="144" operator="equal" id="{934F83C9-2363-4379-B1BE-C164B1220C34}">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F18</xm:sqref>
        </x14:conditionalFormatting>
        <x14:conditionalFormatting xmlns:xm="http://schemas.microsoft.com/office/excel/2006/main">
          <x14:cfRule type="cellIs" priority="121" operator="equal" id="{C324BFEA-67D1-427B-ACFB-5A3583E2EB23}">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22" operator="equal" id="{F46937B0-80A2-469F-A425-66D144FEE18A}">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23" operator="equal" id="{A4299E23-DD63-4A5C-9231-AAF4DA1883FB}">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24" operator="equal" id="{E13E01D0-B0D6-4DF0-A7B3-AC9E3E5E04EF}">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25" operator="equal" id="{62CD7DBF-7564-4BCF-A563-84B68CF4AD0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26" operator="equal" id="{995A5A5E-7CDC-4E3E-82A0-0DF83B54F1CC}">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27" operator="equal" id="{A96266AC-D623-4910-8006-31168B456C60}">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28" operator="equal" id="{C4FABDAD-6E9D-48DD-9AA4-83C249BC68B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29" operator="equal" id="{FFDB1F31-4487-46E0-AD50-8C51727A0BA6}">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30" operator="equal" id="{C7075B99-D771-4390-8D2C-7DA94B1CEB5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31" operator="equal" id="{4EE00415-DC1D-4AC6-A5CE-C850A51C002D}">
            <xm:f>'\Users\macbook\Library\Containers\com.microsoft.Excel\Data\Documents\Users\pmakhauri\Documents\finals\9\[მეცხრე სფერო.xlsx]პრიორიტეტი I'!#REF!</xm:f>
            <x14:dxf>
              <fill>
                <patternFill>
                  <bgColor rgb="FFFF0000"/>
                </patternFill>
              </fill>
            </x14:dxf>
          </x14:cfRule>
          <x14:cfRule type="cellIs" priority="132" operator="equal" id="{A688A0A7-3DDA-4BDD-94CC-53875FD1C25F}">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J18:J19</xm:sqref>
        </x14:conditionalFormatting>
        <x14:conditionalFormatting xmlns:xm="http://schemas.microsoft.com/office/excel/2006/main">
          <x14:cfRule type="cellIs" priority="109" operator="equal" id="{7DA9105E-52F7-4795-9CD4-2D896F70AC2F}">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10" operator="equal" id="{80791578-6054-4BE3-BB7A-39BDD8BC4839}">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11" operator="equal" id="{5533EF71-4103-4237-AB63-FFA64C033BDE}">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12" operator="equal" id="{0DBDCED8-9AB7-4958-96C6-A5B893AD2033}">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13" operator="equal" id="{8797C891-AB0C-4EC5-AD94-6481A3937A0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4" operator="equal" id="{D3646A03-A7AC-4036-B25E-4897B18E04A6}">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15" operator="equal" id="{392DA8C1-6334-44C5-AED0-D70DEF1B2A1E}">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16" operator="equal" id="{B1DFB219-E42B-44C7-B991-62F0FB83B12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7" operator="equal" id="{A4E4BA6D-1752-4314-84A8-8296D0C946AB}">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18" operator="equal" id="{E6D23AA9-064E-47A9-B297-FAB4B6E04C5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9" operator="equal" id="{7731BAAF-C4CD-4C42-949A-792711F2DC9F}">
            <xm:f>'\Users\macbook\Library\Containers\com.microsoft.Excel\Data\Documents\Users\pmakhauri\Documents\finals\9\[მეცხრე სფერო.xlsx]პრიორიტეტი I'!#REF!</xm:f>
            <x14:dxf>
              <fill>
                <patternFill>
                  <bgColor rgb="FFFF0000"/>
                </patternFill>
              </fill>
            </x14:dxf>
          </x14:cfRule>
          <x14:cfRule type="cellIs" priority="120" operator="equal" id="{3F70A8B2-5CEF-47CE-A3B9-4E53F41A4AC1}">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N18</xm:sqref>
        </x14:conditionalFormatting>
        <x14:conditionalFormatting xmlns:xm="http://schemas.microsoft.com/office/excel/2006/main">
          <x14:cfRule type="cellIs" priority="97" operator="equal" id="{0EC5A9B6-BFC5-4A98-9DCB-A8E017190039}">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98" operator="equal" id="{3BA56E5F-FD7C-4F08-A6EE-3BB0FDA793FC}">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99" operator="equal" id="{40C2DDED-D9A5-4EDC-B412-41E48A5743EB}">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00" operator="equal" id="{5480B9B4-7CB7-44A7-9757-62296D9F7FF4}">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01" operator="equal" id="{6824A1B6-8395-4040-AB0F-972496AA625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02" operator="equal" id="{66396756-9307-458D-AA8E-9457996E4FDB}">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03" operator="equal" id="{BEBAB787-02F2-47D6-906F-FC96AA64CE7B}">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04" operator="equal" id="{44D0F42D-E6C1-484D-BC2E-56CDF31C7D2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05" operator="equal" id="{278748BA-44A6-428F-8E60-AB48098AD1EA}">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6" operator="equal" id="{407BEC5E-CBAB-4EC8-AE00-243EF2AF73E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07" operator="equal" id="{9A299ADB-ED9E-4322-9D87-AEB6D096DFB3}">
            <xm:f>'\Users\macbook\Library\Containers\com.microsoft.Excel\Data\Documents\Users\pmakhauri\Documents\finals\9\[მეცხრე სფერო.xlsx]პრიორიტეტი I'!#REF!</xm:f>
            <x14:dxf>
              <fill>
                <patternFill>
                  <bgColor rgb="FFFF0000"/>
                </patternFill>
              </fill>
            </x14:dxf>
          </x14:cfRule>
          <x14:cfRule type="cellIs" priority="108" operator="equal" id="{6A864563-CDEF-484A-BD4C-A8E276365761}">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F26:F29</xm:sqref>
        </x14:conditionalFormatting>
        <x14:conditionalFormatting xmlns:xm="http://schemas.microsoft.com/office/excel/2006/main">
          <x14:cfRule type="cellIs" priority="85" operator="equal" id="{D31FFFDF-618C-4E78-AC59-45BE0FD27609}">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86" operator="equal" id="{17AD3D82-D463-43B3-8742-E989115E684C}">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87" operator="equal" id="{BA48D170-5DC5-4DF2-9912-75DC19C1AEB0}">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88" operator="equal" id="{50F00C00-681B-4199-BD1F-4C3E30731E95}">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89" operator="equal" id="{F46D2414-65AA-43F3-AE8A-B70E032F27D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0" operator="equal" id="{88386E0F-F25A-4EDB-A279-1A45CCAC0B08}">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91" operator="equal" id="{551B7EF3-07BF-4737-9ADC-53C296C25F00}">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92" operator="equal" id="{B877F946-53CC-4E43-ACF5-E843FFFFC63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3" operator="equal" id="{12A9D44F-BDA8-4AAE-BF37-2EAF88B1EE87}">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94" operator="equal" id="{B297556E-0D04-4F64-AAA8-7E536A3B786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5" operator="equal" id="{A9BE3C72-C218-46AF-A20A-B641E7602140}">
            <xm:f>'\Users\macbook\Library\Containers\com.microsoft.Excel\Data\Documents\Users\pmakhauri\Documents\finals\9\[მეცხრე სფერო.xlsx]პრიორიტეტი I'!#REF!</xm:f>
            <x14:dxf>
              <fill>
                <patternFill>
                  <bgColor rgb="FFFF0000"/>
                </patternFill>
              </fill>
            </x14:dxf>
          </x14:cfRule>
          <x14:cfRule type="cellIs" priority="96" operator="equal" id="{D72BFA6A-02B1-4744-A1B3-35185A010010}">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J26:J29</xm:sqref>
        </x14:conditionalFormatting>
        <x14:conditionalFormatting xmlns:xm="http://schemas.microsoft.com/office/excel/2006/main">
          <x14:cfRule type="cellIs" priority="73" operator="equal" id="{73EEFFE5-46FA-4CEC-AF09-F54313CBDBAE}">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74" operator="equal" id="{66FD7CBA-5997-4490-B3B0-0393CABBDB69}">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75" operator="equal" id="{FF2E10FC-B8DC-40C2-ABDE-F695E59BA78F}">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76" operator="equal" id="{94C0B473-D802-4A24-A98F-9647EBBBE498}">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77" operator="equal" id="{668EAC06-9C65-424B-9488-132AC8AB5112}">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78" operator="equal" id="{7F61184A-73DD-4ABB-B715-6063CDB0CB4D}">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9" operator="equal" id="{3781F75E-229B-43A6-9BF1-D2D19D1257EB}">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0" operator="equal" id="{3EC6950B-9788-4EDD-9F9B-F930FF6D7B6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81" operator="equal" id="{14D65345-5F1B-4407-BADD-145C7CFD0073}">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82" operator="equal" id="{C48FF8E3-EC08-40F7-8033-958A652CC0CD}">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83" operator="equal" id="{7E097728-39E3-4623-B0EC-7183C0F01B55}">
            <xm:f>'\Users\macbook\Library\Containers\com.microsoft.Excel\Data\Documents\Users\pmakhauri\Documents\finals\9\[მეცხრე სფერო.xlsx]პრიორიტეტი I'!#REF!</xm:f>
            <x14:dxf>
              <fill>
                <patternFill>
                  <bgColor rgb="FFFF0000"/>
                </patternFill>
              </fill>
            </x14:dxf>
          </x14:cfRule>
          <x14:cfRule type="cellIs" priority="84" operator="equal" id="{92E1811C-C6BF-433B-93D9-C4540C3CEA24}">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N27:N29</xm:sqref>
        </x14:conditionalFormatting>
        <x14:conditionalFormatting xmlns:xm="http://schemas.microsoft.com/office/excel/2006/main">
          <x14:cfRule type="cellIs" priority="61" operator="equal" id="{1353ED38-805A-A741-888B-D13B4DC69120}">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62" operator="equal" id="{FFE545D4-2099-2641-9DE3-58478216EBDF}">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63" operator="equal" id="{72537CC1-802D-1A46-B404-10888A583513}">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64" operator="equal" id="{343ACF20-F587-134A-B03E-B3C7E5796852}">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65" operator="equal" id="{8B8E89C0-60AA-CB47-9D8F-9F220F9FDBB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6" operator="equal" id="{40DA3A46-F5AA-DC4E-88BF-F9DC800E3D71}">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67" operator="equal" id="{7A105BDC-9DE7-E746-A663-890A7C32355C}">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68" operator="equal" id="{F08318AC-4395-8F4F-8EE0-A30E30D49952}">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9" operator="equal" id="{9E012B6E-326F-C543-B4A5-71DB4C33608E}">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70" operator="equal" id="{A7932D1C-CDAF-4449-B8A5-00EC7099F73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71" operator="equal" id="{9D30FF52-5C01-BD40-9545-26C9997D01A5}">
            <xm:f>'\Users\macbook\Library\Containers\com.microsoft.Excel\Data\Documents\Users\pmakhauri\Documents\finals\9\[მეცხრე სფერო.xlsx]პრიორიტეტი I'!#REF!</xm:f>
            <x14:dxf>
              <fill>
                <patternFill>
                  <bgColor rgb="FFFF0000"/>
                </patternFill>
              </fill>
            </x14:dxf>
          </x14:cfRule>
          <x14:cfRule type="cellIs" priority="72" operator="equal" id="{2FB43ADA-0192-204D-BBA9-BF516D6F5E08}">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N26</xm:sqref>
        </x14:conditionalFormatting>
        <x14:conditionalFormatting xmlns:xm="http://schemas.microsoft.com/office/excel/2006/main">
          <x14:cfRule type="cellIs" priority="49" operator="equal" id="{1C89D2B7-99E0-E24C-82A4-4EDAF69248D3}">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50" operator="equal" id="{BF26E846-5A89-B447-82A5-2B5D5A2F1765}">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51" operator="equal" id="{1995E2A3-74E3-8D4F-BBD1-1ACBC96A1557}">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52" operator="equal" id="{F8AB505A-1A8C-564C-8156-1CFCD931F1DD}">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3" operator="equal" id="{C28366D5-1ACA-D64F-9BA2-46FD26F3EE3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4" operator="equal" id="{44BCC281-9B37-744B-A9DE-C2A2F9BE0AF2}">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55" operator="equal" id="{B6EA8CE1-43F6-A349-B19C-3B8C36AD2FA6}">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56" operator="equal" id="{C5D9CFFC-BEB7-014B-B88A-29BB78BCDD0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7" operator="equal" id="{562DB9AA-1B29-0C40-BCFB-81C83DF70E00}">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58" operator="equal" id="{9865D76A-A99F-F047-93E5-5B4F3F8EE762}">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9" operator="equal" id="{A1929120-D602-A046-81FE-1419C64371F2}">
            <xm:f>'\Users\macbook\Library\Containers\com.microsoft.Excel\Data\Documents\Users\pmakhauri\Documents\finals\9\[მეცხრე სფერო.xlsx]პრიორიტეტი I'!#REF!</xm:f>
            <x14:dxf>
              <fill>
                <patternFill>
                  <bgColor rgb="FFFF0000"/>
                </patternFill>
              </fill>
            </x14:dxf>
          </x14:cfRule>
          <x14:cfRule type="cellIs" priority="60" operator="equal" id="{87592198-DECD-E94B-A91C-7842D404DA51}">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F19</xm:sqref>
        </x14:conditionalFormatting>
        <x14:conditionalFormatting xmlns:xm="http://schemas.microsoft.com/office/excel/2006/main">
          <x14:cfRule type="cellIs" priority="37" operator="equal" id="{CDA0BEBF-88DB-E84B-82C2-80361F87074D}">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38" operator="equal" id="{D84CEFED-CA7B-154A-AD78-07BA1FDEE416}">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9" operator="equal" id="{31B57D07-DA8B-3241-AB51-0B40764FAAF0}">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0" operator="equal" id="{55106940-23D3-A24B-84BC-C8A3BF1BA978}">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41" operator="equal" id="{597C757F-06AB-FD49-B4F4-96B14551A169}">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2" operator="equal" id="{DB0A2C28-B165-7E48-8A71-6D7AC29CE870}">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43" operator="equal" id="{6754E7B2-D25C-B347-8129-F9564CFC5E75}">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44" operator="equal" id="{9F9D976C-46EC-8C42-8976-3148486FFE02}">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5" operator="equal" id="{9FD4D623-82B4-6F42-AC52-37672BAFD04A}">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46" operator="equal" id="{2D555ECE-E657-AA46-9661-9D818ED80729}">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7" operator="equal" id="{9A627E75-9DA3-B54E-8B21-378BF290F610}">
            <xm:f>'\Users\macbook\Library\Containers\com.microsoft.Excel\Data\Documents\Users\pmakhauri\Documents\finals\9\[მეცხრე სფერო.xlsx]პრიორიტეტი I'!#REF!</xm:f>
            <x14:dxf>
              <fill>
                <patternFill>
                  <bgColor rgb="FFFF0000"/>
                </patternFill>
              </fill>
            </x14:dxf>
          </x14:cfRule>
          <x14:cfRule type="cellIs" priority="48" operator="equal" id="{5E593C4B-E887-5B4F-84DD-9DF16EE366F5}">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N19</xm:sqref>
        </x14:conditionalFormatting>
        <x14:conditionalFormatting xmlns:xm="http://schemas.microsoft.com/office/excel/2006/main">
          <x14:cfRule type="cellIs" priority="25" operator="equal" id="{3E1B28F2-01FD-434A-8C81-8A6486122770}">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6" operator="equal" id="{F0896783-3C64-F843-9248-2FB263379B66}">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27" operator="equal" id="{AA1F72A0-57BF-164A-A5C9-44AC5BAA3461}">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28" operator="equal" id="{2C3B428B-1334-644D-AEEB-933DFD01D9AE}">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29" operator="equal" id="{DC51BF0E-8A3F-2048-B818-61FCDD4B013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0" operator="equal" id="{A269B05B-6F92-3D4F-AE05-A8FC974104C3}">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31" operator="equal" id="{74B9D78B-7D09-2145-A66A-8305D5545AEC}">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32" operator="equal" id="{A9DB65B9-D4EF-9046-8CEE-8B9A90A26569}">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3" operator="equal" id="{E6D94F7E-AB28-8D4C-8709-89C973190CD3}">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34" operator="equal" id="{08FF640F-5916-FE4D-827A-59C82C0368FF}">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5" operator="equal" id="{573D844A-1426-3F4E-B84B-D9A95B386291}">
            <xm:f>'\Users\macbook\Library\Containers\com.microsoft.Excel\Data\Documents\Users\pmakhauri\Documents\finals\9\[მეცხრე სფერო.xlsx]პრიორიტეტი I'!#REF!</xm:f>
            <x14:dxf>
              <fill>
                <patternFill>
                  <bgColor rgb="FFFF0000"/>
                </patternFill>
              </fill>
            </x14:dxf>
          </x14:cfRule>
          <x14:cfRule type="cellIs" priority="36" operator="equal" id="{FA8164D0-6498-434C-AC91-53FC2EEC8790}">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N10</xm:sqref>
        </x14:conditionalFormatting>
        <x14:conditionalFormatting xmlns:xm="http://schemas.microsoft.com/office/excel/2006/main">
          <x14:cfRule type="cellIs" priority="13" operator="equal" id="{991CAADB-52E5-9D4C-805B-6ADBD18DA949}">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4" operator="equal" id="{00F70CF0-782C-894C-8993-2E7342E7EB4F}">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5" operator="equal" id="{1B02C9D1-3F31-A84D-9D8E-1E73955551DD}">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6" operator="equal" id="{C19433E1-872A-2143-9B4F-E30E108F0E5C}">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7" operator="equal" id="{30349358-70EE-784D-BC2D-2B74003BE6D9}">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8" operator="equal" id="{125A121E-CCBC-604A-8A67-15AF17CDDB29}">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9" operator="equal" id="{9BFB350C-5234-0B40-99B1-EC96AAA76196}">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20" operator="equal" id="{8431B0C3-16B3-8941-A76B-DD4BB662D1B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1" operator="equal" id="{748EE780-057B-1947-BF5F-CDC8B6FE5FDA}">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22" operator="equal" id="{E77A8E1F-9633-8F45-97F4-AC21869077F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3" operator="equal" id="{CF6E3130-03CA-924A-8D8E-9FCAA3F6079A}">
            <xm:f>'\Users\macbook\Library\Containers\com.microsoft.Excel\Data\Documents\Users\pmakhauri\Documents\finals\9\[მეცხრე სფერო.xlsx]პრიორიტეტი I'!#REF!</xm:f>
            <x14:dxf>
              <fill>
                <patternFill>
                  <bgColor rgb="FFFF0000"/>
                </patternFill>
              </fill>
            </x14:dxf>
          </x14:cfRule>
          <x14:cfRule type="cellIs" priority="24" operator="equal" id="{2EEF2B95-0A8E-4148-8A01-71D9E4CF85B9}">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N9</xm:sqref>
        </x14:conditionalFormatting>
        <x14:conditionalFormatting xmlns:xm="http://schemas.microsoft.com/office/excel/2006/main">
          <x14:cfRule type="cellIs" priority="1" operator="equal" id="{C7E736B0-3256-D34C-804B-F126873AB1B8}">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 operator="equal" id="{75E99E2C-4A0F-194C-9D80-9CA78655A01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 operator="equal" id="{69FDB38E-259F-EE4C-966A-E921D7ED3F81}">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 operator="equal" id="{5441E081-05B5-9D44-85EE-195CBC086C32}">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 operator="equal" id="{5E3D4315-F8EE-9742-BDED-0FBE2DC83D1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 operator="equal" id="{6948F9B8-1625-B740-809A-09A6F9D9CCC2}">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 operator="equal" id="{D0137F50-8302-F240-A460-46EECBC2FF36}">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 operator="equal" id="{34611D2E-CB67-DB4A-B6CD-09EE54E84D1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 operator="equal" id="{AC550D7F-F116-4944-8224-2ABC89997D9D}">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 operator="equal" id="{2384CFC3-BC1D-0D47-A77B-4F281DF9359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 operator="equal" id="{2134017A-3B64-CB43-8471-4667B2F188B4}">
            <xm:f>'\Users\macbook\Library\Containers\com.microsoft.Excel\Data\Documents\Users\pmakhauri\Documents\finals\9\[მეცხრე სფერო.xlsx]პრიორიტეტი I'!#REF!</xm:f>
            <x14:dxf>
              <fill>
                <patternFill>
                  <bgColor rgb="FFFF0000"/>
                </patternFill>
              </fill>
            </x14:dxf>
          </x14:cfRule>
          <x14:cfRule type="cellIs" priority="12" operator="equal" id="{8D1F76AB-BF14-AB4F-B6F3-BD0C99C87160}">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N8</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'\Users\macbook\Library\Containers\com.microsoft.Excel\Data\Documents\C:\Users\pmakhauri\Desktop\Pela - 2021\Anti-Corruption monitoring 2020 - annual\finals\9\[მეცხრე სფერო.xlsx]პრიორიტეტი I'!#REF!</xm:f>
          </x14:formula1>
          <xm:sqref>K26:K29 K8:K11 K18:K19</xm:sqref>
        </x14:dataValidation>
        <x14:dataValidation type="list" showInputMessage="1" showErrorMessage="1">
          <x14:formula1>
            <xm:f>'\Users\macbook\Library\Containers\com.microsoft.Excel\Data\Documents\C:\Users\pmakhauri\Desktop\Pela - 2021\Anti-Corruption monitoring 2020 - annual\finals\9\[მეცხრე სფერო.xlsx]პრიორიტეტი I'!#REF!</xm:f>
          </x14:formula1>
          <xm:sqref>J26:J29 J8:J11 J18:J19</xm:sqref>
        </x14:dataValidation>
        <x14:dataValidation type="list" allowBlank="1" showInputMessage="1" showErrorMessage="1">
          <x14:formula1>
            <xm:f>ინსტრუქცია!$A$29:$A$36</xm:f>
          </x14:formula1>
          <xm:sqref>F8:F11 F26:F29 F18:F19 N26:N29 N8:N11 N18:N19</xm:sqref>
        </x14:dataValidation>
        <x14:dataValidation type="list" allowBlank="1" showInputMessage="1" showErrorMessage="1">
          <x14:formula1>
            <xm:f>ინსტრუქცია!$C$28:$C$129</xm:f>
          </x14:formula1>
          <xm:sqref>G8:G11 G18:G19 G26:G29 O26:O29 O18:O19 O8:O11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10" zoomScale="70" zoomScaleNormal="70" workbookViewId="0">
      <selection activeCell="N2" sqref="N2:Q16"/>
    </sheetView>
  </sheetViews>
  <sheetFormatPr defaultColWidth="8.85546875" defaultRowHeight="15" x14ac:dyDescent="0.25"/>
  <cols>
    <col min="1" max="1" width="8" customWidth="1"/>
    <col min="2" max="2" width="31.7109375" customWidth="1"/>
    <col min="3" max="3" width="35" customWidth="1"/>
    <col min="4" max="4" width="27.28515625" customWidth="1"/>
    <col min="5" max="5" width="24.7109375" customWidth="1"/>
    <col min="6" max="6" width="58.42578125" customWidth="1"/>
    <col min="7" max="7" width="55.140625" customWidth="1"/>
    <col min="8" max="9" width="53.7109375" customWidth="1"/>
    <col min="10" max="13" width="0" hidden="1" customWidth="1"/>
    <col min="14" max="14" width="42.28515625" hidden="1" customWidth="1"/>
    <col min="15" max="15" width="45.42578125" hidden="1" customWidth="1"/>
    <col min="16" max="16" width="43" hidden="1" customWidth="1"/>
    <col min="17" max="17" width="46.85546875" hidden="1" customWidth="1"/>
  </cols>
  <sheetData>
    <row r="1" spans="1:17" ht="52.5" customHeight="1" x14ac:dyDescent="0.25">
      <c r="A1" s="405" t="s">
        <v>627</v>
      </c>
      <c r="B1" s="406"/>
      <c r="C1" s="406"/>
      <c r="D1" s="406"/>
      <c r="E1" s="406"/>
      <c r="F1" s="406"/>
      <c r="G1" s="406"/>
      <c r="H1" s="406"/>
      <c r="I1" s="406"/>
      <c r="J1" s="406"/>
      <c r="K1" s="406"/>
      <c r="L1" s="406"/>
      <c r="M1" s="406"/>
      <c r="N1" s="406"/>
      <c r="O1" s="406"/>
      <c r="P1" s="406"/>
      <c r="Q1" s="406"/>
    </row>
    <row r="2" spans="1:17" ht="88.5" customHeight="1" x14ac:dyDescent="0.25">
      <c r="A2" s="708" t="s">
        <v>628</v>
      </c>
      <c r="B2" s="708"/>
      <c r="C2" s="697" t="s">
        <v>629</v>
      </c>
      <c r="D2" s="697"/>
      <c r="E2" s="697"/>
      <c r="F2" s="410" t="s">
        <v>2</v>
      </c>
      <c r="G2" s="410"/>
      <c r="H2" s="410"/>
      <c r="I2" s="410"/>
      <c r="J2" s="411" t="s">
        <v>63</v>
      </c>
      <c r="K2" s="411"/>
      <c r="L2" s="411"/>
      <c r="M2" s="411"/>
      <c r="N2" s="411" t="s">
        <v>64</v>
      </c>
      <c r="O2" s="411"/>
      <c r="P2" s="411"/>
      <c r="Q2" s="411"/>
    </row>
    <row r="3" spans="1:17" ht="60" customHeight="1" x14ac:dyDescent="0.25">
      <c r="A3" s="451" t="s">
        <v>0</v>
      </c>
      <c r="B3" s="452"/>
      <c r="C3" s="126" t="s">
        <v>4</v>
      </c>
      <c r="D3" s="477" t="s">
        <v>3</v>
      </c>
      <c r="E3" s="478"/>
      <c r="F3" s="2" t="s">
        <v>65</v>
      </c>
      <c r="G3" s="2" t="s">
        <v>66</v>
      </c>
      <c r="H3" s="2" t="s">
        <v>67</v>
      </c>
      <c r="I3" s="2" t="s">
        <v>68</v>
      </c>
      <c r="J3" s="2" t="s">
        <v>65</v>
      </c>
      <c r="K3" s="2" t="s">
        <v>66</v>
      </c>
      <c r="L3" s="2" t="s">
        <v>67</v>
      </c>
      <c r="M3" s="2" t="s">
        <v>68</v>
      </c>
      <c r="N3" s="2" t="s">
        <v>65</v>
      </c>
      <c r="O3" s="2" t="s">
        <v>66</v>
      </c>
      <c r="P3" s="2" t="s">
        <v>67</v>
      </c>
      <c r="Q3" s="2" t="s">
        <v>68</v>
      </c>
    </row>
    <row r="4" spans="1:17" x14ac:dyDescent="0.25">
      <c r="A4" s="454" t="s">
        <v>630</v>
      </c>
      <c r="B4" s="417"/>
      <c r="C4" s="458" t="s">
        <v>631</v>
      </c>
      <c r="D4" s="460" t="s">
        <v>632</v>
      </c>
      <c r="E4" s="480"/>
      <c r="F4" s="625" t="s">
        <v>633</v>
      </c>
      <c r="G4" s="625" t="s">
        <v>634</v>
      </c>
      <c r="H4" s="625" t="s">
        <v>635</v>
      </c>
      <c r="I4" s="625" t="s">
        <v>636</v>
      </c>
      <c r="J4" s="766"/>
      <c r="K4" s="766"/>
      <c r="L4" s="766"/>
      <c r="M4" s="766"/>
      <c r="N4" s="625" t="s">
        <v>637</v>
      </c>
      <c r="O4" s="625" t="s">
        <v>634</v>
      </c>
      <c r="P4" s="625" t="s">
        <v>638</v>
      </c>
      <c r="Q4" s="625" t="s">
        <v>1169</v>
      </c>
    </row>
    <row r="5" spans="1:17" ht="147.75" customHeight="1" x14ac:dyDescent="0.25">
      <c r="A5" s="418"/>
      <c r="B5" s="419"/>
      <c r="C5" s="459"/>
      <c r="D5" s="481"/>
      <c r="E5" s="482"/>
      <c r="F5" s="626"/>
      <c r="G5" s="626"/>
      <c r="H5" s="626"/>
      <c r="I5" s="626"/>
      <c r="J5" s="767"/>
      <c r="K5" s="767"/>
      <c r="L5" s="767"/>
      <c r="M5" s="767"/>
      <c r="N5" s="626"/>
      <c r="O5" s="626"/>
      <c r="P5" s="626"/>
      <c r="Q5" s="626"/>
    </row>
    <row r="6" spans="1:17" ht="30" customHeight="1" x14ac:dyDescent="0.25">
      <c r="A6" s="491"/>
      <c r="B6" s="492"/>
      <c r="C6" s="492"/>
      <c r="D6" s="492"/>
      <c r="E6" s="493"/>
      <c r="F6" s="426" t="s">
        <v>2</v>
      </c>
      <c r="G6" s="427"/>
      <c r="H6" s="427"/>
      <c r="I6" s="427"/>
      <c r="J6" s="426" t="s">
        <v>63</v>
      </c>
      <c r="K6" s="427"/>
      <c r="L6" s="427"/>
      <c r="M6" s="427"/>
      <c r="N6" s="428" t="s">
        <v>64</v>
      </c>
      <c r="O6" s="429"/>
      <c r="P6" s="429"/>
      <c r="Q6" s="429"/>
    </row>
    <row r="7" spans="1:17" ht="48" customHeight="1" x14ac:dyDescent="0.25">
      <c r="A7" s="123" t="s">
        <v>5</v>
      </c>
      <c r="B7" s="125" t="s">
        <v>1</v>
      </c>
      <c r="C7" s="123" t="s">
        <v>6</v>
      </c>
      <c r="D7" s="123" t="s">
        <v>2</v>
      </c>
      <c r="E7" s="108" t="s">
        <v>69</v>
      </c>
      <c r="F7" s="119" t="s">
        <v>60</v>
      </c>
      <c r="G7" s="119" t="s">
        <v>61</v>
      </c>
      <c r="H7" s="105" t="s">
        <v>62</v>
      </c>
      <c r="I7" s="119" t="s">
        <v>639</v>
      </c>
      <c r="J7" s="119" t="s">
        <v>60</v>
      </c>
      <c r="K7" s="119" t="s">
        <v>61</v>
      </c>
      <c r="L7" s="472" t="s">
        <v>62</v>
      </c>
      <c r="M7" s="473"/>
      <c r="N7" s="119" t="s">
        <v>60</v>
      </c>
      <c r="O7" s="119" t="s">
        <v>61</v>
      </c>
      <c r="P7" s="472" t="s">
        <v>62</v>
      </c>
      <c r="Q7" s="473"/>
    </row>
    <row r="8" spans="1:17" ht="390" customHeight="1" x14ac:dyDescent="0.25">
      <c r="A8" s="26" t="s">
        <v>640</v>
      </c>
      <c r="B8" s="112" t="s">
        <v>641</v>
      </c>
      <c r="C8" s="112" t="s">
        <v>642</v>
      </c>
      <c r="D8" s="112" t="s">
        <v>643</v>
      </c>
      <c r="E8" s="21" t="s">
        <v>644</v>
      </c>
      <c r="F8" s="322" t="s">
        <v>72</v>
      </c>
      <c r="G8" s="233">
        <v>1</v>
      </c>
      <c r="H8" s="328" t="s">
        <v>1170</v>
      </c>
      <c r="I8" s="21" t="s">
        <v>645</v>
      </c>
      <c r="J8" s="231"/>
      <c r="K8" s="234"/>
      <c r="L8" s="768"/>
      <c r="M8" s="769"/>
      <c r="N8" s="322" t="s">
        <v>72</v>
      </c>
      <c r="O8" s="233">
        <v>1</v>
      </c>
      <c r="P8" s="669" t="s">
        <v>646</v>
      </c>
      <c r="Q8" s="670"/>
    </row>
    <row r="9" spans="1:17" x14ac:dyDescent="0.25">
      <c r="A9" s="708" t="s">
        <v>647</v>
      </c>
      <c r="B9" s="708"/>
      <c r="C9" s="697" t="s">
        <v>648</v>
      </c>
      <c r="D9" s="697"/>
      <c r="E9" s="697"/>
      <c r="F9" s="770" t="s">
        <v>2</v>
      </c>
      <c r="G9" s="771"/>
      <c r="H9" s="771"/>
      <c r="I9" s="772"/>
      <c r="J9" s="411" t="s">
        <v>63</v>
      </c>
      <c r="K9" s="411"/>
      <c r="L9" s="411"/>
      <c r="M9" s="411"/>
      <c r="N9" s="411" t="s">
        <v>64</v>
      </c>
      <c r="O9" s="411"/>
      <c r="P9" s="411"/>
      <c r="Q9" s="411"/>
    </row>
    <row r="10" spans="1:17" ht="60" x14ac:dyDescent="0.25">
      <c r="A10" s="629" t="s">
        <v>0</v>
      </c>
      <c r="B10" s="629"/>
      <c r="C10" s="128" t="s">
        <v>4</v>
      </c>
      <c r="D10" s="630" t="s">
        <v>3</v>
      </c>
      <c r="E10" s="630"/>
      <c r="F10" s="1" t="s">
        <v>65</v>
      </c>
      <c r="G10" s="1" t="s">
        <v>66</v>
      </c>
      <c r="H10" s="1" t="s">
        <v>67</v>
      </c>
      <c r="I10" s="1" t="s">
        <v>68</v>
      </c>
      <c r="J10" s="1" t="s">
        <v>65</v>
      </c>
      <c r="K10" s="1" t="s">
        <v>66</v>
      </c>
      <c r="L10" s="1" t="s">
        <v>67</v>
      </c>
      <c r="M10" s="1" t="s">
        <v>68</v>
      </c>
      <c r="N10" s="1" t="s">
        <v>65</v>
      </c>
      <c r="O10" s="1" t="s">
        <v>66</v>
      </c>
      <c r="P10" s="1" t="s">
        <v>67</v>
      </c>
      <c r="Q10" s="1" t="s">
        <v>68</v>
      </c>
    </row>
    <row r="11" spans="1:17" ht="15" customHeight="1" x14ac:dyDescent="0.25">
      <c r="A11" s="773" t="s">
        <v>649</v>
      </c>
      <c r="B11" s="627"/>
      <c r="C11" s="526">
        <v>0</v>
      </c>
      <c r="D11" s="646" t="s">
        <v>650</v>
      </c>
      <c r="E11" s="647"/>
      <c r="F11" s="780" t="s">
        <v>651</v>
      </c>
      <c r="G11" s="780" t="s">
        <v>652</v>
      </c>
      <c r="H11" s="529" t="s">
        <v>653</v>
      </c>
      <c r="I11" s="529" t="s">
        <v>1171</v>
      </c>
      <c r="J11" s="782"/>
      <c r="K11" s="782"/>
      <c r="L11" s="782"/>
      <c r="M11" s="782"/>
      <c r="N11" s="529" t="s">
        <v>654</v>
      </c>
      <c r="O11" s="529" t="s">
        <v>655</v>
      </c>
      <c r="P11" s="529" t="s">
        <v>654</v>
      </c>
      <c r="Q11" s="529" t="s">
        <v>1172</v>
      </c>
    </row>
    <row r="12" spans="1:17" ht="374.25" customHeight="1" x14ac:dyDescent="0.25">
      <c r="A12" s="627"/>
      <c r="B12" s="627"/>
      <c r="C12" s="721"/>
      <c r="D12" s="647"/>
      <c r="E12" s="647"/>
      <c r="F12" s="781"/>
      <c r="G12" s="781"/>
      <c r="H12" s="530"/>
      <c r="I12" s="530"/>
      <c r="J12" s="783"/>
      <c r="K12" s="783"/>
      <c r="L12" s="783"/>
      <c r="M12" s="783"/>
      <c r="N12" s="530"/>
      <c r="O12" s="530"/>
      <c r="P12" s="530"/>
      <c r="Q12" s="530"/>
    </row>
    <row r="13" spans="1:17" x14ac:dyDescent="0.25">
      <c r="A13" s="491"/>
      <c r="B13" s="492"/>
      <c r="C13" s="492"/>
      <c r="D13" s="492"/>
      <c r="E13" s="493"/>
      <c r="F13" s="774" t="s">
        <v>2</v>
      </c>
      <c r="G13" s="775"/>
      <c r="H13" s="775"/>
      <c r="I13" s="776"/>
      <c r="J13" s="774" t="s">
        <v>63</v>
      </c>
      <c r="K13" s="775"/>
      <c r="L13" s="775"/>
      <c r="M13" s="776"/>
      <c r="N13" s="777" t="s">
        <v>64</v>
      </c>
      <c r="O13" s="778"/>
      <c r="P13" s="778"/>
      <c r="Q13" s="779"/>
    </row>
    <row r="14" spans="1:17" ht="30" x14ac:dyDescent="0.25">
      <c r="A14" s="7" t="s">
        <v>5</v>
      </c>
      <c r="B14" s="8" t="s">
        <v>1</v>
      </c>
      <c r="C14" s="7" t="s">
        <v>6</v>
      </c>
      <c r="D14" s="7" t="s">
        <v>2</v>
      </c>
      <c r="E14" s="143" t="s">
        <v>69</v>
      </c>
      <c r="F14" s="119" t="s">
        <v>60</v>
      </c>
      <c r="G14" s="119" t="s">
        <v>61</v>
      </c>
      <c r="H14" s="105" t="s">
        <v>62</v>
      </c>
      <c r="I14" s="119" t="s">
        <v>639</v>
      </c>
      <c r="J14" s="119" t="s">
        <v>60</v>
      </c>
      <c r="K14" s="119" t="s">
        <v>61</v>
      </c>
      <c r="L14" s="472" t="s">
        <v>62</v>
      </c>
      <c r="M14" s="473"/>
      <c r="N14" s="119" t="s">
        <v>60</v>
      </c>
      <c r="O14" s="119" t="s">
        <v>61</v>
      </c>
      <c r="P14" s="472" t="s">
        <v>62</v>
      </c>
      <c r="Q14" s="473"/>
    </row>
    <row r="15" spans="1:17" ht="383.25" customHeight="1" x14ac:dyDescent="0.25">
      <c r="A15" s="26" t="s">
        <v>656</v>
      </c>
      <c r="B15" s="112" t="s">
        <v>657</v>
      </c>
      <c r="C15" s="232" t="s">
        <v>658</v>
      </c>
      <c r="D15" s="112" t="s">
        <v>643</v>
      </c>
      <c r="E15" s="21" t="s">
        <v>10</v>
      </c>
      <c r="F15" s="322" t="s">
        <v>72</v>
      </c>
      <c r="G15" s="233">
        <v>1</v>
      </c>
      <c r="H15" s="114" t="s">
        <v>659</v>
      </c>
      <c r="I15" s="235" t="s">
        <v>660</v>
      </c>
      <c r="J15" s="231"/>
      <c r="K15" s="234"/>
      <c r="L15" s="768"/>
      <c r="M15" s="769"/>
      <c r="N15" s="322" t="s">
        <v>72</v>
      </c>
      <c r="O15" s="233">
        <v>1</v>
      </c>
      <c r="P15" s="669" t="s">
        <v>661</v>
      </c>
      <c r="Q15" s="670"/>
    </row>
    <row r="16" spans="1:17" ht="240" x14ac:dyDescent="0.25">
      <c r="A16" s="26" t="s">
        <v>662</v>
      </c>
      <c r="B16" s="112" t="s">
        <v>663</v>
      </c>
      <c r="C16" s="112" t="s">
        <v>664</v>
      </c>
      <c r="D16" s="112" t="s">
        <v>643</v>
      </c>
      <c r="E16" s="113" t="s">
        <v>665</v>
      </c>
      <c r="F16" s="325" t="s">
        <v>75</v>
      </c>
      <c r="G16" s="233">
        <v>0.5</v>
      </c>
      <c r="H16" s="328" t="s">
        <v>1173</v>
      </c>
      <c r="I16" s="114" t="s">
        <v>666</v>
      </c>
      <c r="J16" s="231"/>
      <c r="K16" s="234"/>
      <c r="L16" s="768"/>
      <c r="M16" s="769"/>
      <c r="N16" s="325" t="s">
        <v>75</v>
      </c>
      <c r="O16" s="233">
        <v>0.5</v>
      </c>
      <c r="P16" s="669" t="s">
        <v>667</v>
      </c>
      <c r="Q16" s="670"/>
    </row>
  </sheetData>
  <sheetProtection algorithmName="SHA-512" hashValue="tYAoGkzka5rl8mALGSP2oZiob0Avq39UPuenjf2dXs0yDeNVBVw7N2muH+b6CilwFkmejwxwIF7fmDcOeg6lPw==" saltValue="LJD3Ntxj4BvJBnxVXMwN/Q==" spinCount="100000" sheet="1" objects="1" scenarios="1"/>
  <mergeCells count="63">
    <mergeCell ref="L14:M14"/>
    <mergeCell ref="P14:Q14"/>
    <mergeCell ref="L15:M15"/>
    <mergeCell ref="P15:Q15"/>
    <mergeCell ref="L16:M16"/>
    <mergeCell ref="P16:Q16"/>
    <mergeCell ref="A13:E13"/>
    <mergeCell ref="F13:I13"/>
    <mergeCell ref="J13:M13"/>
    <mergeCell ref="N13:Q13"/>
    <mergeCell ref="G11:G12"/>
    <mergeCell ref="H11:H12"/>
    <mergeCell ref="I11:I12"/>
    <mergeCell ref="J11:J12"/>
    <mergeCell ref="K11:K12"/>
    <mergeCell ref="L11:L12"/>
    <mergeCell ref="F11:F12"/>
    <mergeCell ref="M11:M12"/>
    <mergeCell ref="N11:N12"/>
    <mergeCell ref="O11:O12"/>
    <mergeCell ref="P11:P12"/>
    <mergeCell ref="Q11:Q12"/>
    <mergeCell ref="A10:B10"/>
    <mergeCell ref="D10:E10"/>
    <mergeCell ref="A11:B12"/>
    <mergeCell ref="C11:C12"/>
    <mergeCell ref="D11:E12"/>
    <mergeCell ref="L7:M7"/>
    <mergeCell ref="P7:Q7"/>
    <mergeCell ref="L8:M8"/>
    <mergeCell ref="P8:Q8"/>
    <mergeCell ref="A9:B9"/>
    <mergeCell ref="C9:E9"/>
    <mergeCell ref="F9:I9"/>
    <mergeCell ref="J9:M9"/>
    <mergeCell ref="N9:Q9"/>
    <mergeCell ref="A6:E6"/>
    <mergeCell ref="F6:I6"/>
    <mergeCell ref="J6:M6"/>
    <mergeCell ref="N6:Q6"/>
    <mergeCell ref="G4:G5"/>
    <mergeCell ref="H4:H5"/>
    <mergeCell ref="I4:I5"/>
    <mergeCell ref="J4:J5"/>
    <mergeCell ref="K4:K5"/>
    <mergeCell ref="L4:L5"/>
    <mergeCell ref="F4:F5"/>
    <mergeCell ref="M4:M5"/>
    <mergeCell ref="N4:N5"/>
    <mergeCell ref="O4:O5"/>
    <mergeCell ref="P4:P5"/>
    <mergeCell ref="Q4:Q5"/>
    <mergeCell ref="A3:B3"/>
    <mergeCell ref="D3:E3"/>
    <mergeCell ref="A4:B5"/>
    <mergeCell ref="C4:C5"/>
    <mergeCell ref="D4:E5"/>
    <mergeCell ref="A1:Q1"/>
    <mergeCell ref="A2:B2"/>
    <mergeCell ref="C2:E2"/>
    <mergeCell ref="F2:I2"/>
    <mergeCell ref="J2:M2"/>
    <mergeCell ref="N2:Q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21" operator="equal" id="{5D9A0577-1775-4FD2-9BAE-1BBE4E1EA09C}">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0" tint="-0.14996795556505021"/>
                </patternFill>
              </fill>
            </x14:dxf>
          </x14:cfRule>
          <x14:cfRule type="cellIs" priority="122" operator="equal" id="{E4EE6451-CB3A-48FC-8874-C3B0975E2D43}">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0" tint="-0.499984740745262"/>
                </patternFill>
              </fill>
            </x14:dxf>
          </x14:cfRule>
          <x14:cfRule type="cellIs" priority="123" operator="equal" id="{7617DA41-92F1-4AD3-B691-700B325AFC5D}">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5" tint="-0.24994659260841701"/>
                </patternFill>
              </fill>
            </x14:dxf>
          </x14:cfRule>
          <x14:cfRule type="cellIs" priority="124" operator="equal" id="{CB88AA34-3184-47FD-B2B7-1AF3B47090D7}">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6"/>
                </patternFill>
              </fill>
            </x14:dxf>
          </x14:cfRule>
          <x14:cfRule type="cellIs" priority="125" operator="equal" id="{761E3A12-7A6A-448B-9B12-865FA1FED80B}">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26" operator="equal" id="{AF1D4E12-751E-446A-99C8-099C8FC8678B}">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6" tint="0.39994506668294322"/>
                </patternFill>
              </fill>
            </x14:dxf>
          </x14:cfRule>
          <x14:cfRule type="cellIs" priority="127" operator="equal" id="{085A0B81-16D6-4119-A6BE-B6D18B80E123}">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6" tint="0.59996337778862885"/>
                </patternFill>
              </fill>
            </x14:dxf>
          </x14:cfRule>
          <x14:cfRule type="cellIs" priority="128" operator="equal" id="{E72D5094-096E-4568-A1DC-3AF87988BE61}">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29" operator="equal" id="{02347233-84E1-45BD-8FB8-80112EDBF3F1}">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6" tint="0.59996337778862885"/>
                </patternFill>
              </fill>
            </x14:dxf>
          </x14:cfRule>
          <x14:cfRule type="cellIs" priority="130" operator="equal" id="{5A833A7B-D67B-4220-8026-A0D8290D8F9B}">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31" operator="equal" id="{FE42FAF2-99BF-4026-8EB7-4B8E0EB424FB}">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rgb="FFFF0000"/>
                </patternFill>
              </fill>
            </x14:dxf>
          </x14:cfRule>
          <x14:cfRule type="cellIs" priority="132" operator="equal" id="{5EAE8F05-E21F-4E49-97D4-A07BB3A1DAE0}">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m:sqref>J15:J16</xm:sqref>
        </x14:conditionalFormatting>
        <x14:conditionalFormatting xmlns:xm="http://schemas.microsoft.com/office/excel/2006/main">
          <x14:cfRule type="cellIs" priority="109" operator="equal" id="{9F877972-70FD-42FF-BC4F-05B2919985F5}">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0" tint="-0.14996795556505021"/>
                </patternFill>
              </fill>
            </x14:dxf>
          </x14:cfRule>
          <x14:cfRule type="cellIs" priority="110" operator="equal" id="{7FF20F8E-6448-4006-AA93-20D6E0E46218}">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0" tint="-0.499984740745262"/>
                </patternFill>
              </fill>
            </x14:dxf>
          </x14:cfRule>
          <x14:cfRule type="cellIs" priority="111" operator="equal" id="{D878778E-6DF3-4676-89FF-462D93768CC9}">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5" tint="-0.24994659260841701"/>
                </patternFill>
              </fill>
            </x14:dxf>
          </x14:cfRule>
          <x14:cfRule type="cellIs" priority="112" operator="equal" id="{B8C10CBB-52E8-4D50-88DF-5AD078709634}">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6"/>
                </patternFill>
              </fill>
            </x14:dxf>
          </x14:cfRule>
          <x14:cfRule type="cellIs" priority="113" operator="equal" id="{4245E758-636C-4A40-96BF-6FF9490BBC9A}">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14" operator="equal" id="{FC5ACA63-AFB1-4A5D-81E8-AAB236C80CB4}">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6" tint="0.39994506668294322"/>
                </patternFill>
              </fill>
            </x14:dxf>
          </x14:cfRule>
          <x14:cfRule type="cellIs" priority="115" operator="equal" id="{DE2C7626-EF7A-4594-A4F2-81FF34B6A400}">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6" tint="0.59996337778862885"/>
                </patternFill>
              </fill>
            </x14:dxf>
          </x14:cfRule>
          <x14:cfRule type="cellIs" priority="116" operator="equal" id="{BF8E23D4-9925-4593-81F2-E69AB864C4DE}">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17" operator="equal" id="{833BA1A6-AC3B-4B4E-8828-E88D53F515D9}">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6" tint="0.59996337778862885"/>
                </patternFill>
              </fill>
            </x14:dxf>
          </x14:cfRule>
          <x14:cfRule type="cellIs" priority="118" operator="equal" id="{941F0F56-67EC-488B-B205-C9EE71EB6C57}">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19" operator="equal" id="{AF132DB3-4909-49C8-B7F4-F6D30C93B278}">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rgb="FFFF0000"/>
                </patternFill>
              </fill>
            </x14:dxf>
          </x14:cfRule>
          <x14:cfRule type="cellIs" priority="120" operator="equal" id="{B9D7446C-3722-4E13-A157-7456CF628625}">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m:sqref>J8</xm:sqref>
        </x14:conditionalFormatting>
        <x14:conditionalFormatting xmlns:xm="http://schemas.microsoft.com/office/excel/2006/main">
          <x14:cfRule type="cellIs" priority="97" operator="equal" id="{39729327-5867-4A6C-91FE-CC5CBF8F304B}">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0" tint="-0.14996795556505021"/>
                </patternFill>
              </fill>
            </x14:dxf>
          </x14:cfRule>
          <x14:cfRule type="cellIs" priority="98" operator="equal" id="{694282E5-2CB1-4E96-AEA4-C13F412B9390}">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0" tint="-0.499984740745262"/>
                </patternFill>
              </fill>
            </x14:dxf>
          </x14:cfRule>
          <x14:cfRule type="cellIs" priority="99" operator="equal" id="{9372B5BC-38BE-44BF-9829-8CF51D2D92FF}">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5" tint="-0.24994659260841701"/>
                </patternFill>
              </fill>
            </x14:dxf>
          </x14:cfRule>
          <x14:cfRule type="cellIs" priority="100" operator="equal" id="{4FF87365-E466-4B87-B6A1-55FBE87FEC13}">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6"/>
                </patternFill>
              </fill>
            </x14:dxf>
          </x14:cfRule>
          <x14:cfRule type="cellIs" priority="101" operator="equal" id="{2BD75E79-23AC-4CED-9BEC-95F7DD42A27B}">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02" operator="equal" id="{D05AEA19-1B35-40CD-B55B-C0B1B4CF7943}">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6" tint="0.39994506668294322"/>
                </patternFill>
              </fill>
            </x14:dxf>
          </x14:cfRule>
          <x14:cfRule type="cellIs" priority="103" operator="equal" id="{9F0CDE72-D837-41EF-9BD3-C36E08BEC4DB}">
            <xm:f>'\Users\macbook\Library\Containers\com.microsoft.Excel\Data\Documents\finals\10\[2019-2020 წწ. ანტიკორუფციული სამოქმედო გეგმა ჯანდაცვა 08.04.2021.xlsx]პრიორიტეტი I'!#REF!</xm:f>
            <x14:dxf>
              <font>
                <color theme="1"/>
              </font>
              <fill>
                <patternFill>
                  <bgColor theme="6" tint="0.59996337778862885"/>
                </patternFill>
              </fill>
            </x14:dxf>
          </x14:cfRule>
          <x14:cfRule type="cellIs" priority="104" operator="equal" id="{6642D710-E01A-4E47-8667-AFF8C54E9F12}">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05" operator="equal" id="{A8111E44-08E7-434E-B004-992AD92F595F}">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theme="6" tint="0.59996337778862885"/>
                </patternFill>
              </fill>
            </x14:dxf>
          </x14:cfRule>
          <x14:cfRule type="cellIs" priority="106" operator="equal" id="{E316E82B-7BCD-4916-84A9-025460565C82}">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14:cfRule type="cellIs" priority="107" operator="equal" id="{31620F68-F62C-4285-A5AF-94CD39FBA685}">
            <xm:f>'\Users\macbook\Library\Containers\com.microsoft.Excel\Data\Documents\finals\10\[2019-2020 წწ. ანტიკორუფციული სამოქმედო გეგმა ჯანდაცვა 08.04.2021.xlsx]პრიორიტეტი I'!#REF!</xm:f>
            <x14:dxf>
              <fill>
                <patternFill>
                  <bgColor rgb="FFFF0000"/>
                </patternFill>
              </fill>
            </x14:dxf>
          </x14:cfRule>
          <x14:cfRule type="cellIs" priority="108" operator="equal" id="{98276EC6-49C2-46B9-AC4E-5E09FFD7F26F}">
            <xm:f>'\Users\macbook\Library\Containers\com.microsoft.Excel\Data\Documents\finals\10\[2019-2020 წწ. ანტიკორუფციული სამოქმედო გეგმა ჯანდაცვა 08.04.2021.xlsx]პრიორიტეტი I'!#REF!</xm:f>
            <x14:dxf>
              <font>
                <color rgb="FF9C0006"/>
              </font>
              <fill>
                <patternFill>
                  <bgColor rgb="FFFFC7CE"/>
                </patternFill>
              </fill>
            </x14:dxf>
          </x14:cfRule>
          <xm:sqref>N16</xm:sqref>
        </x14:conditionalFormatting>
        <x14:conditionalFormatting xmlns:xm="http://schemas.microsoft.com/office/excel/2006/main">
          <x14:cfRule type="cellIs" priority="73" operator="equal" id="{4FEE346E-1D1F-480A-82FE-D0DF49A2670D}">
            <xm:f>'[ანტიკორუფციული 2020, ბოლო.xlsx]პრიორიტეტი I'!#REF!</xm:f>
            <x14:dxf>
              <font>
                <color theme="1"/>
              </font>
              <fill>
                <patternFill>
                  <bgColor theme="0" tint="-0.14996795556505021"/>
                </patternFill>
              </fill>
            </x14:dxf>
          </x14:cfRule>
          <x14:cfRule type="cellIs" priority="74" operator="equal" id="{D6ACB897-FB8C-41C4-8A65-DCB6FFACBB5A}">
            <xm:f>'[ანტიკორუფციული 2020, ბოლო.xlsx]პრიორიტეტი I'!#REF!</xm:f>
            <x14:dxf>
              <fill>
                <patternFill>
                  <bgColor theme="0" tint="-0.499984740745262"/>
                </patternFill>
              </fill>
            </x14:dxf>
          </x14:cfRule>
          <x14:cfRule type="cellIs" priority="75" operator="equal" id="{BA1FA3E9-1C8A-4866-9CE9-90432610FC38}">
            <xm:f>'[ანტიკორუფციული 2020, ბოლო.xlsx]პრიორიტეტი I'!#REF!</xm:f>
            <x14:dxf>
              <font>
                <color theme="1"/>
              </font>
              <fill>
                <patternFill>
                  <bgColor theme="5" tint="-0.24994659260841701"/>
                </patternFill>
              </fill>
            </x14:dxf>
          </x14:cfRule>
          <x14:cfRule type="cellIs" priority="76" operator="equal" id="{95F421F7-62BC-4729-890C-5A3F6E268F1A}">
            <xm:f>'[ანტიკორუფციული 2020, ბოლო.xlsx]პრიორიტეტი I'!#REF!</xm:f>
            <x14:dxf>
              <font>
                <color theme="1"/>
              </font>
              <fill>
                <patternFill>
                  <bgColor theme="6"/>
                </patternFill>
              </fill>
            </x14:dxf>
          </x14:cfRule>
          <x14:cfRule type="cellIs" priority="77" operator="equal" id="{E762A0D6-DB38-405C-A9D7-6E62DCE3EFCA}">
            <xm:f>'[ანტიკორუფციული 2020, ბოლო.xlsx]პრიორიტეტი I'!#REF!</xm:f>
            <x14:dxf>
              <font>
                <color rgb="FF9C0006"/>
              </font>
              <fill>
                <patternFill>
                  <bgColor rgb="FFFFC7CE"/>
                </patternFill>
              </fill>
            </x14:dxf>
          </x14:cfRule>
          <x14:cfRule type="cellIs" priority="78" operator="equal" id="{DCA32D0D-781E-4894-83E8-4B43776ACF87}">
            <xm:f>'[ანტიკორუფციული 2020, ბოლო.xlsx]პრიორიტეტი I'!#REF!</xm:f>
            <x14:dxf>
              <fill>
                <patternFill>
                  <bgColor theme="6" tint="0.39994506668294322"/>
                </patternFill>
              </fill>
            </x14:dxf>
          </x14:cfRule>
          <x14:cfRule type="cellIs" priority="79" operator="equal" id="{D6586798-809C-4267-A031-3D9B63EFDF3A}">
            <xm:f>'[ანტიკორუფციული 2020, ბოლო.xlsx]პრიორიტეტი I'!#REF!</xm:f>
            <x14:dxf>
              <font>
                <color theme="1"/>
              </font>
              <fill>
                <patternFill>
                  <bgColor theme="6" tint="0.59996337778862885"/>
                </patternFill>
              </fill>
            </x14:dxf>
          </x14:cfRule>
          <x14:cfRule type="cellIs" priority="80" operator="equal" id="{3CB511F6-BD92-44C9-842E-38AF8A775FFA}">
            <xm:f>'[ანტიკორუფციული 2020, ბოლო.xlsx]პრიორიტეტი I'!#REF!</xm:f>
            <x14:dxf>
              <font>
                <color rgb="FF9C0006"/>
              </font>
              <fill>
                <patternFill>
                  <bgColor rgb="FFFFC7CE"/>
                </patternFill>
              </fill>
            </x14:dxf>
          </x14:cfRule>
          <x14:cfRule type="cellIs" priority="81" operator="equal" id="{00DE0CEB-5495-482B-BD5F-6FC68008ED8A}">
            <xm:f>'[ანტიკორუფციული 2020, ბოლო.xlsx]პრიორიტეტი I'!#REF!</xm:f>
            <x14:dxf>
              <fill>
                <patternFill>
                  <bgColor theme="6" tint="0.59996337778862885"/>
                </patternFill>
              </fill>
            </x14:dxf>
          </x14:cfRule>
          <x14:cfRule type="cellIs" priority="82" operator="equal" id="{6A2B8755-E4E6-4505-B8E7-BB4001C8DF51}">
            <xm:f>'[ანტიკორუფციული 2020, ბოლო.xlsx]პრიორიტეტი I'!#REF!</xm:f>
            <x14:dxf>
              <font>
                <color rgb="FF9C0006"/>
              </font>
              <fill>
                <patternFill>
                  <bgColor rgb="FFFFC7CE"/>
                </patternFill>
              </fill>
            </x14:dxf>
          </x14:cfRule>
          <x14:cfRule type="cellIs" priority="83" operator="equal" id="{F6AB4387-1883-4F1D-AC88-BDE089D98159}">
            <xm:f>'[ანტიკორუფციული 2020, ბოლო.xlsx]პრიორიტეტი I'!#REF!</xm:f>
            <x14:dxf>
              <fill>
                <patternFill>
                  <bgColor rgb="FFFF0000"/>
                </patternFill>
              </fill>
            </x14:dxf>
          </x14:cfRule>
          <x14:cfRule type="cellIs" priority="84" operator="equal" id="{286DD759-6A4E-497F-AD85-19DD875F819A}">
            <xm:f>'[ანტიკორუფციული 2020, ბოლო.xlsx]პრიორიტეტი I'!#REF!</xm:f>
            <x14:dxf>
              <font>
                <color rgb="FF9C0006"/>
              </font>
              <fill>
                <patternFill>
                  <bgColor rgb="FFFFC7CE"/>
                </patternFill>
              </fill>
            </x14:dxf>
          </x14:cfRule>
          <xm:sqref>F16</xm:sqref>
        </x14:conditionalFormatting>
        <x14:conditionalFormatting xmlns:xm="http://schemas.microsoft.com/office/excel/2006/main">
          <x14:cfRule type="cellIs" priority="37" operator="equal" id="{61665A63-43F8-DE41-A615-2CAF65B26E6F}">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38" operator="equal" id="{8F5A9E84-571B-7F47-9F03-C137DEA03C0F}">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9" operator="equal" id="{5E5C6085-1199-4D45-82C9-F2B5888E7B02}">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0" operator="equal" id="{B9ADB46E-0702-F04B-AC55-8F43EE4ADE4F}">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41" operator="equal" id="{2B997029-262C-164A-93F1-AD3F0D8DDB8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2" operator="equal" id="{A56463FD-1238-914C-A208-2754BA79BCBE}">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43" operator="equal" id="{44F71F09-D492-6447-A8C8-35ED32B2E1AA}">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44" operator="equal" id="{00DD301F-9D7D-8C4C-82E9-AF3C7662DE2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5" operator="equal" id="{2A07AEB8-F732-0A45-8A11-3C92F5697E74}">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46" operator="equal" id="{08CF9E69-CFE9-314E-881E-5FA27F6B876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7" operator="equal" id="{CFA761AE-33A7-3B46-97C4-2723AE31F088}">
            <xm:f>'\Users\macbook\Library\Containers\com.microsoft.Excel\Data\Documents\Users\pmakhauri\Documents\finals\9\[მეცხრე სფერო.xlsx]პრიორიტეტი I'!#REF!</xm:f>
            <x14:dxf>
              <fill>
                <patternFill>
                  <bgColor rgb="FFFF0000"/>
                </patternFill>
              </fill>
            </x14:dxf>
          </x14:cfRule>
          <x14:cfRule type="cellIs" priority="48" operator="equal" id="{279CAADE-7E78-8740-8C1D-DFC602609D30}">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25" operator="equal" id="{591C04D8-097E-8E44-B47B-011F6DFBD1E1}">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6" operator="equal" id="{7FD46EBA-B790-784F-AD05-4296F541EE75}">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27" operator="equal" id="{15C082A2-AA12-1A47-900E-DC33E9FC010A}">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28" operator="equal" id="{F51CE82E-9FCF-1B42-A1A8-05D988A66A14}">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29" operator="equal" id="{2507E786-23E7-214A-9896-E8451A4CFAC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0" operator="equal" id="{4016552C-A44D-5F43-8483-5B01480FC514}">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31" operator="equal" id="{BFB4F0C4-1F35-1744-A20C-AD4066680C7F}">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32" operator="equal" id="{9449816C-8571-1541-82AC-122975313A9E}">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3" operator="equal" id="{8B6DF961-5099-3F44-ADDF-EC966B5656AD}">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34" operator="equal" id="{7C6A6ED7-2117-B745-9AD1-4967BFEDA6A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5" operator="equal" id="{AB30A43B-5F82-2448-AC8B-F2419628C378}">
            <xm:f>'\Users\macbook\Library\Containers\com.microsoft.Excel\Data\Documents\Users\pmakhauri\Documents\finals\9\[მეცხრე სფერო.xlsx]პრიორიტეტი I'!#REF!</xm:f>
            <x14:dxf>
              <fill>
                <patternFill>
                  <bgColor rgb="FFFF0000"/>
                </patternFill>
              </fill>
            </x14:dxf>
          </x14:cfRule>
          <x14:cfRule type="cellIs" priority="36" operator="equal" id="{3B8B5A2E-92EE-D744-B210-871A99D051DE}">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F15</xm:sqref>
        </x14:conditionalFormatting>
        <x14:conditionalFormatting xmlns:xm="http://schemas.microsoft.com/office/excel/2006/main">
          <x14:cfRule type="cellIs" priority="13" operator="equal" id="{BB350907-87F7-8E41-94E0-5EF091AB4844}">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4" operator="equal" id="{FF050606-4B68-9148-ADAD-4DBF5BB40EC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5" operator="equal" id="{20649BA1-7353-C040-B294-189C2F1E3A14}">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6" operator="equal" id="{621C6235-34C0-5B42-9771-2549A69FC3EF}">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7" operator="equal" id="{4072F943-65E0-6446-BB4B-F48C872A862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8" operator="equal" id="{E166EFE7-0F7B-F34D-B7BD-8686A57CDA90}">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9" operator="equal" id="{A080D700-2335-AA4C-9E5C-61EDA433CCD9}">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20" operator="equal" id="{EAE4D9DE-7D10-D343-A23A-4BAD5E56802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1" operator="equal" id="{82883DC1-C4A3-124B-A5A0-1B2745A26E1B}">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22" operator="equal" id="{9C4E36C0-5EA8-FD47-B929-9E194CBAE62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3" operator="equal" id="{F71FE361-CBD1-1B45-9A5E-FB299556CB93}">
            <xm:f>'\Users\macbook\Library\Containers\com.microsoft.Excel\Data\Documents\Users\pmakhauri\Documents\finals\9\[მეცხრე სფერო.xlsx]პრიორიტეტი I'!#REF!</xm:f>
            <x14:dxf>
              <fill>
                <patternFill>
                  <bgColor rgb="FFFF0000"/>
                </patternFill>
              </fill>
            </x14:dxf>
          </x14:cfRule>
          <x14:cfRule type="cellIs" priority="24" operator="equal" id="{236F9EF5-E6FC-4240-8146-95B97CC35CC6}">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N15</xm:sqref>
        </x14:conditionalFormatting>
        <x14:conditionalFormatting xmlns:xm="http://schemas.microsoft.com/office/excel/2006/main">
          <x14:cfRule type="cellIs" priority="1" operator="equal" id="{0B236CA5-6040-884C-868B-A1DAD7562925}">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 operator="equal" id="{E530A584-229F-4E4E-87D6-50C917FC9845}">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 operator="equal" id="{58176F9E-7D02-544A-A61C-F79E6B653A7D}">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 operator="equal" id="{CF8A61A6-E93B-7344-9C0B-C2068E0128EB}">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 operator="equal" id="{70ACB7A1-843E-4145-A3A6-8477470E46F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 operator="equal" id="{3D3A01DE-0B02-B545-88B3-6E5C8DC76390}">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 operator="equal" id="{D29C1A12-C3F2-DE45-85BC-3BB8F65A5F7E}">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 operator="equal" id="{FED2AC08-167F-FF43-870F-1F1A8D14DC0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 operator="equal" id="{DA94EE03-E59E-3C4E-AB6E-34E2F5B8882C}">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 operator="equal" id="{892D0C10-2384-5D4E-8F57-A6B6EB0B6A4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 operator="equal" id="{D9098FB5-8088-6B46-99E9-DF0C3683BD63}">
            <xm:f>'\Users\macbook\Library\Containers\com.microsoft.Excel\Data\Documents\Users\pmakhauri\Documents\finals\9\[მეცხრე სფერო.xlsx]პრიორიტეტი I'!#REF!</xm:f>
            <x14:dxf>
              <fill>
                <patternFill>
                  <bgColor rgb="FFFF0000"/>
                </patternFill>
              </fill>
            </x14:dxf>
          </x14:cfRule>
          <x14:cfRule type="cellIs" priority="12" operator="equal" id="{EDC2EC55-2404-924F-8A5A-4F1ACA6CA0B3}">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ინსტრუქცია!$A$29:$A$36</xm:f>
          </x14:formula1>
          <xm:sqref>F15:F16 N15:N16 F8 N8</xm:sqref>
        </x14:dataValidation>
        <x14:dataValidation type="list" allowBlank="1" showInputMessage="1" showErrorMessage="1">
          <x14:formula1>
            <xm:f>ინსტრუქცია!$C$28:$C$129</xm:f>
          </x14:formula1>
          <xm:sqref>G8 O15:O16 G15:G16 O8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zoomScale="70" zoomScaleNormal="70" workbookViewId="0">
      <selection activeCell="N2" sqref="N2:Q9"/>
    </sheetView>
  </sheetViews>
  <sheetFormatPr defaultColWidth="8.85546875" defaultRowHeight="15" x14ac:dyDescent="0.25"/>
  <cols>
    <col min="2" max="2" width="36.42578125" customWidth="1"/>
    <col min="3" max="3" width="38.42578125" customWidth="1"/>
    <col min="4" max="4" width="25.7109375" customWidth="1"/>
    <col min="5" max="5" width="30.42578125" customWidth="1"/>
    <col min="6" max="6" width="22.42578125" customWidth="1"/>
    <col min="7" max="8" width="22.28515625" customWidth="1"/>
    <col min="9" max="9" width="40.7109375" customWidth="1"/>
    <col min="10" max="13" width="0" hidden="1" customWidth="1"/>
    <col min="14" max="14" width="18.42578125" hidden="1" customWidth="1"/>
    <col min="15" max="15" width="27.140625" hidden="1" customWidth="1"/>
    <col min="16" max="16" width="23.42578125" hidden="1" customWidth="1"/>
    <col min="17" max="17" width="32.42578125" hidden="1" customWidth="1"/>
  </cols>
  <sheetData>
    <row r="1" spans="1:17" ht="57" customHeight="1" x14ac:dyDescent="0.25">
      <c r="A1" s="405" t="s">
        <v>668</v>
      </c>
      <c r="B1" s="406"/>
      <c r="C1" s="406"/>
      <c r="D1" s="406"/>
      <c r="E1" s="406"/>
      <c r="F1" s="406"/>
      <c r="G1" s="406"/>
      <c r="H1" s="406"/>
      <c r="I1" s="406"/>
      <c r="J1" s="406"/>
      <c r="K1" s="406"/>
      <c r="L1" s="406"/>
      <c r="M1" s="406"/>
      <c r="N1" s="406"/>
      <c r="O1" s="406"/>
      <c r="P1" s="406"/>
      <c r="Q1" s="406"/>
    </row>
    <row r="2" spans="1:17" ht="54.75" customHeight="1" x14ac:dyDescent="0.25">
      <c r="A2" s="784" t="s">
        <v>669</v>
      </c>
      <c r="B2" s="784"/>
      <c r="C2" s="697" t="s">
        <v>670</v>
      </c>
      <c r="D2" s="697"/>
      <c r="E2" s="697"/>
      <c r="F2" s="410" t="s">
        <v>2</v>
      </c>
      <c r="G2" s="410"/>
      <c r="H2" s="410"/>
      <c r="I2" s="410"/>
      <c r="J2" s="411" t="s">
        <v>63</v>
      </c>
      <c r="K2" s="411"/>
      <c r="L2" s="411"/>
      <c r="M2" s="411"/>
      <c r="N2" s="411" t="s">
        <v>64</v>
      </c>
      <c r="O2" s="411"/>
      <c r="P2" s="411"/>
      <c r="Q2" s="411"/>
    </row>
    <row r="3" spans="1:17" ht="87.75" customHeight="1" x14ac:dyDescent="0.25">
      <c r="A3" s="451" t="s">
        <v>0</v>
      </c>
      <c r="B3" s="452"/>
      <c r="C3" s="126" t="s">
        <v>4</v>
      </c>
      <c r="D3" s="477" t="s">
        <v>3</v>
      </c>
      <c r="E3" s="610"/>
      <c r="F3" s="1" t="s">
        <v>65</v>
      </c>
      <c r="G3" s="1" t="s">
        <v>66</v>
      </c>
      <c r="H3" s="128" t="s">
        <v>67</v>
      </c>
      <c r="I3" s="128" t="s">
        <v>68</v>
      </c>
      <c r="J3" s="1" t="s">
        <v>65</v>
      </c>
      <c r="K3" s="1" t="s">
        <v>66</v>
      </c>
      <c r="L3" s="1" t="s">
        <v>67</v>
      </c>
      <c r="M3" s="1" t="s">
        <v>68</v>
      </c>
      <c r="N3" s="1" t="s">
        <v>65</v>
      </c>
      <c r="O3" s="1" t="s">
        <v>66</v>
      </c>
      <c r="P3" s="1" t="s">
        <v>67</v>
      </c>
      <c r="Q3" s="1" t="s">
        <v>68</v>
      </c>
    </row>
    <row r="4" spans="1:17" x14ac:dyDescent="0.25">
      <c r="A4" s="454" t="s">
        <v>671</v>
      </c>
      <c r="B4" s="417"/>
      <c r="C4" s="691" t="s">
        <v>672</v>
      </c>
      <c r="D4" s="479" t="s">
        <v>673</v>
      </c>
      <c r="E4" s="785"/>
      <c r="F4" s="640">
        <v>0</v>
      </c>
      <c r="G4" s="787">
        <v>0.5</v>
      </c>
      <c r="H4" s="641" t="s">
        <v>7</v>
      </c>
      <c r="I4" s="789" t="s">
        <v>674</v>
      </c>
      <c r="J4" s="790"/>
      <c r="K4" s="790"/>
      <c r="L4" s="790"/>
      <c r="M4" s="790"/>
      <c r="N4" s="641" t="s">
        <v>7</v>
      </c>
      <c r="O4" s="594" t="s">
        <v>675</v>
      </c>
      <c r="P4" s="641" t="s">
        <v>7</v>
      </c>
      <c r="Q4" s="791" t="s">
        <v>674</v>
      </c>
    </row>
    <row r="5" spans="1:17" ht="104.25" customHeight="1" x14ac:dyDescent="0.25">
      <c r="A5" s="418"/>
      <c r="B5" s="419"/>
      <c r="C5" s="459"/>
      <c r="D5" s="481"/>
      <c r="E5" s="786"/>
      <c r="F5" s="641"/>
      <c r="G5" s="788"/>
      <c r="H5" s="641"/>
      <c r="I5" s="789"/>
      <c r="J5" s="790"/>
      <c r="K5" s="790"/>
      <c r="L5" s="790"/>
      <c r="M5" s="790"/>
      <c r="N5" s="641"/>
      <c r="O5" s="594"/>
      <c r="P5" s="641"/>
      <c r="Q5" s="791"/>
    </row>
    <row r="6" spans="1:17" ht="75.75" customHeight="1" x14ac:dyDescent="0.25">
      <c r="A6" s="491"/>
      <c r="B6" s="492"/>
      <c r="C6" s="492"/>
      <c r="D6" s="492"/>
      <c r="E6" s="493"/>
      <c r="F6" s="426" t="s">
        <v>2</v>
      </c>
      <c r="G6" s="427"/>
      <c r="H6" s="427"/>
      <c r="I6" s="427"/>
      <c r="J6" s="426" t="s">
        <v>63</v>
      </c>
      <c r="K6" s="427"/>
      <c r="L6" s="427"/>
      <c r="M6" s="427"/>
      <c r="N6" s="428" t="s">
        <v>64</v>
      </c>
      <c r="O6" s="429"/>
      <c r="P6" s="429"/>
      <c r="Q6" s="429"/>
    </row>
    <row r="7" spans="1:17" ht="30" x14ac:dyDescent="0.25">
      <c r="A7" s="123" t="s">
        <v>5</v>
      </c>
      <c r="B7" s="125" t="s">
        <v>1</v>
      </c>
      <c r="C7" s="123" t="s">
        <v>6</v>
      </c>
      <c r="D7" s="123" t="s">
        <v>2</v>
      </c>
      <c r="E7" s="143" t="s">
        <v>69</v>
      </c>
      <c r="F7" s="119" t="s">
        <v>60</v>
      </c>
      <c r="G7" s="119" t="s">
        <v>61</v>
      </c>
      <c r="H7" s="105" t="s">
        <v>62</v>
      </c>
      <c r="I7" s="119" t="s">
        <v>79</v>
      </c>
      <c r="J7" s="119" t="s">
        <v>60</v>
      </c>
      <c r="K7" s="119" t="s">
        <v>61</v>
      </c>
      <c r="L7" s="472" t="s">
        <v>62</v>
      </c>
      <c r="M7" s="473"/>
      <c r="N7" s="119" t="s">
        <v>60</v>
      </c>
      <c r="O7" s="119" t="s">
        <v>61</v>
      </c>
      <c r="P7" s="472" t="s">
        <v>62</v>
      </c>
      <c r="Q7" s="473"/>
    </row>
    <row r="8" spans="1:17" ht="135" x14ac:dyDescent="0.25">
      <c r="A8" s="26" t="s">
        <v>676</v>
      </c>
      <c r="B8" s="112" t="s">
        <v>677</v>
      </c>
      <c r="C8" s="112" t="s">
        <v>678</v>
      </c>
      <c r="D8" s="112" t="s">
        <v>679</v>
      </c>
      <c r="E8" s="113" t="s">
        <v>8</v>
      </c>
      <c r="F8" s="322" t="s">
        <v>72</v>
      </c>
      <c r="G8" s="233">
        <v>1</v>
      </c>
      <c r="H8" s="21" t="s">
        <v>680</v>
      </c>
      <c r="I8" s="21" t="s">
        <v>681</v>
      </c>
      <c r="J8" s="77"/>
      <c r="K8" s="84"/>
      <c r="L8" s="664"/>
      <c r="M8" s="665"/>
      <c r="N8" s="322" t="s">
        <v>72</v>
      </c>
      <c r="O8" s="233">
        <v>1</v>
      </c>
      <c r="P8" s="669" t="s">
        <v>680</v>
      </c>
      <c r="Q8" s="670"/>
    </row>
    <row r="9" spans="1:17" ht="90" x14ac:dyDescent="0.25">
      <c r="A9" s="26" t="s">
        <v>682</v>
      </c>
      <c r="B9" s="112" t="s">
        <v>683</v>
      </c>
      <c r="C9" s="112" t="s">
        <v>684</v>
      </c>
      <c r="D9" s="112" t="s">
        <v>685</v>
      </c>
      <c r="E9" s="113" t="s">
        <v>8</v>
      </c>
      <c r="F9" s="325" t="s">
        <v>75</v>
      </c>
      <c r="G9" s="233">
        <v>0.5</v>
      </c>
      <c r="H9" s="340" t="s">
        <v>686</v>
      </c>
      <c r="I9" s="113" t="s">
        <v>687</v>
      </c>
      <c r="J9" s="77"/>
      <c r="K9" s="84"/>
      <c r="L9" s="664"/>
      <c r="M9" s="665"/>
      <c r="N9" s="325" t="s">
        <v>75</v>
      </c>
      <c r="O9" s="233">
        <v>0.5</v>
      </c>
      <c r="P9" s="792" t="s">
        <v>686</v>
      </c>
      <c r="Q9" s="793"/>
    </row>
  </sheetData>
  <sheetProtection algorithmName="SHA-512" hashValue="tmuLl+eH8oXOSbQ8G0BgEzZtoQSh/Of31RBeZg5CEBFAsPxUvqBzpk2LAZy6p3brukPtQe249Gf8UVdrIcEMKw==" saltValue="hcIcUbc5QQpsVZMW9IJwKg==" spinCount="100000" sheet="1" objects="1" scenarios="1"/>
  <mergeCells count="33">
    <mergeCell ref="L7:M7"/>
    <mergeCell ref="P7:Q7"/>
    <mergeCell ref="L8:M8"/>
    <mergeCell ref="P8:Q8"/>
    <mergeCell ref="L9:M9"/>
    <mergeCell ref="P9:Q9"/>
    <mergeCell ref="A6:E6"/>
    <mergeCell ref="F6:I6"/>
    <mergeCell ref="J6:M6"/>
    <mergeCell ref="N6:Q6"/>
    <mergeCell ref="G4:G5"/>
    <mergeCell ref="H4:H5"/>
    <mergeCell ref="I4:I5"/>
    <mergeCell ref="J4:J5"/>
    <mergeCell ref="K4:K5"/>
    <mergeCell ref="L4:L5"/>
    <mergeCell ref="F4:F5"/>
    <mergeCell ref="M4:M5"/>
    <mergeCell ref="N4:N5"/>
    <mergeCell ref="O4:O5"/>
    <mergeCell ref="P4:P5"/>
    <mergeCell ref="Q4:Q5"/>
    <mergeCell ref="A3:B3"/>
    <mergeCell ref="D3:E3"/>
    <mergeCell ref="A4:B5"/>
    <mergeCell ref="C4:C5"/>
    <mergeCell ref="D4:E5"/>
    <mergeCell ref="A1:Q1"/>
    <mergeCell ref="A2:B2"/>
    <mergeCell ref="C2:E2"/>
    <mergeCell ref="F2:I2"/>
    <mergeCell ref="J2:M2"/>
    <mergeCell ref="N2:Q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73" operator="equal" id="{3BE6AAEB-3D02-42E4-AFBD-FBAABB32BE8E}">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0" tint="-0.14996795556505021"/>
                </patternFill>
              </fill>
            </x14:dxf>
          </x14:cfRule>
          <x14:cfRule type="cellIs" priority="74" operator="equal" id="{BB0BA3EA-714B-4A8D-8228-1E57E77F9A90}">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0" tint="-0.499984740745262"/>
                </patternFill>
              </fill>
            </x14:dxf>
          </x14:cfRule>
          <x14:cfRule type="cellIs" priority="75" operator="equal" id="{6A7D1D7B-9E54-4026-88C8-284A39F956A9}">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5" tint="-0.24994659260841701"/>
                </patternFill>
              </fill>
            </x14:dxf>
          </x14:cfRule>
          <x14:cfRule type="cellIs" priority="76" operator="equal" id="{C21B2CE9-F7D5-42F5-89F0-01AFF48022FF}">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6"/>
                </patternFill>
              </fill>
            </x14:dxf>
          </x14:cfRule>
          <x14:cfRule type="cellIs" priority="77" operator="equal" id="{7722C8E9-158C-4988-8128-A1B67F45D6E4}">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78" operator="equal" id="{FCC8F4A2-9A3E-4D5F-9F51-A7095A0D4648}">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6" tint="0.39994506668294322"/>
                </patternFill>
              </fill>
            </x14:dxf>
          </x14:cfRule>
          <x14:cfRule type="cellIs" priority="79" operator="equal" id="{5DD8F6AA-BD37-41E3-A857-1A099AA918B7}">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6" tint="0.59996337778862885"/>
                </patternFill>
              </fill>
            </x14:dxf>
          </x14:cfRule>
          <x14:cfRule type="cellIs" priority="80" operator="equal" id="{DE0714B1-14AF-4D7C-B48F-2933870D1484}">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81" operator="equal" id="{7ECE1FA8-99FE-4852-A292-F96230C08100}">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6" tint="0.59996337778862885"/>
                </patternFill>
              </fill>
            </x14:dxf>
          </x14:cfRule>
          <x14:cfRule type="cellIs" priority="82" operator="equal" id="{E4C8218F-C96A-428F-B874-9388D2AF95C6}">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83" operator="equal" id="{03421554-7017-4E2F-97C2-E1947AB6E4AD}">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rgb="FFFF0000"/>
                </patternFill>
              </fill>
            </x14:dxf>
          </x14:cfRule>
          <x14:cfRule type="cellIs" priority="84" operator="equal" id="{F4C1F9E4-8596-4FAE-95E8-8640EA0079D8}">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m:sqref>F9</xm:sqref>
        </x14:conditionalFormatting>
        <x14:conditionalFormatting xmlns:xm="http://schemas.microsoft.com/office/excel/2006/main">
          <x14:cfRule type="cellIs" priority="61" operator="equal" id="{83C54608-C586-4271-8E17-5C3B05FFE86E}">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0" tint="-0.14996795556505021"/>
                </patternFill>
              </fill>
            </x14:dxf>
          </x14:cfRule>
          <x14:cfRule type="cellIs" priority="62" operator="equal" id="{3149FB67-D92F-4115-B7B9-3590F7A80FB0}">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0" tint="-0.499984740745262"/>
                </patternFill>
              </fill>
            </x14:dxf>
          </x14:cfRule>
          <x14:cfRule type="cellIs" priority="63" operator="equal" id="{6ECEBF67-5F68-403B-906C-40CB1A3B0AEF}">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5" tint="-0.24994659260841701"/>
                </patternFill>
              </fill>
            </x14:dxf>
          </x14:cfRule>
          <x14:cfRule type="cellIs" priority="64" operator="equal" id="{FE494281-2243-4F16-B606-93ACE1998BBA}">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6"/>
                </patternFill>
              </fill>
            </x14:dxf>
          </x14:cfRule>
          <x14:cfRule type="cellIs" priority="65" operator="equal" id="{11592F54-34F6-4B78-BEAE-D0DCB0BA2FA0}">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66" operator="equal" id="{55404178-3F5B-433F-9171-F63757E786F7}">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6" tint="0.39994506668294322"/>
                </patternFill>
              </fill>
            </x14:dxf>
          </x14:cfRule>
          <x14:cfRule type="cellIs" priority="67" operator="equal" id="{9B2CB7CC-695F-49E6-938C-B6E10D41BDA6}">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6" tint="0.59996337778862885"/>
                </patternFill>
              </fill>
            </x14:dxf>
          </x14:cfRule>
          <x14:cfRule type="cellIs" priority="68" operator="equal" id="{5CB320E1-F167-455F-8ECC-769A49BBE7EF}">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69" operator="equal" id="{A5E08DD5-07DE-42E5-8B13-0855EF32623E}">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6" tint="0.59996337778862885"/>
                </patternFill>
              </fill>
            </x14:dxf>
          </x14:cfRule>
          <x14:cfRule type="cellIs" priority="70" operator="equal" id="{D072AEDA-48C1-4B36-91B8-9D8345A3A8D0}">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71" operator="equal" id="{89125073-E235-4B9E-A8A9-FD7D16F9B53B}">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rgb="FFFF0000"/>
                </patternFill>
              </fill>
            </x14:dxf>
          </x14:cfRule>
          <x14:cfRule type="cellIs" priority="72" operator="equal" id="{A252A4FA-24E4-4CFD-AF9A-16E234CA68B7}">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m:sqref>J8</xm:sqref>
        </x14:conditionalFormatting>
        <x14:conditionalFormatting xmlns:xm="http://schemas.microsoft.com/office/excel/2006/main">
          <x14:cfRule type="cellIs" priority="49" operator="equal" id="{AF2864CB-77D9-4DD5-BEBD-745FC86DCCB7}">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0" tint="-0.14996795556505021"/>
                </patternFill>
              </fill>
            </x14:dxf>
          </x14:cfRule>
          <x14:cfRule type="cellIs" priority="50" operator="equal" id="{D5287151-D2B6-48C5-BEC2-BAB0BE46B0C5}">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0" tint="-0.499984740745262"/>
                </patternFill>
              </fill>
            </x14:dxf>
          </x14:cfRule>
          <x14:cfRule type="cellIs" priority="51" operator="equal" id="{35410740-6025-4F3D-ADD2-932629996B35}">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5" tint="-0.24994659260841701"/>
                </patternFill>
              </fill>
            </x14:dxf>
          </x14:cfRule>
          <x14:cfRule type="cellIs" priority="52" operator="equal" id="{921A95F9-FA62-46A8-A8B8-574A484333BA}">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6"/>
                </patternFill>
              </fill>
            </x14:dxf>
          </x14:cfRule>
          <x14:cfRule type="cellIs" priority="53" operator="equal" id="{17B4E28E-9E1D-4546-869F-E6CCE082526B}">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54" operator="equal" id="{F0F7A14A-867B-4CDE-B15F-16A7E0ACC34F}">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6" tint="0.39994506668294322"/>
                </patternFill>
              </fill>
            </x14:dxf>
          </x14:cfRule>
          <x14:cfRule type="cellIs" priority="55" operator="equal" id="{64B7B23E-D2EE-4345-A652-BDCBE3A473FB}">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6" tint="0.59996337778862885"/>
                </patternFill>
              </fill>
            </x14:dxf>
          </x14:cfRule>
          <x14:cfRule type="cellIs" priority="56" operator="equal" id="{64E8A8A9-92F8-4C62-92E1-8F9B0A880D13}">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57" operator="equal" id="{E105F1AF-183D-4AE3-8D26-7D3C7C666258}">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6" tint="0.59996337778862885"/>
                </patternFill>
              </fill>
            </x14:dxf>
          </x14:cfRule>
          <x14:cfRule type="cellIs" priority="58" operator="equal" id="{AAF655B6-EE39-4B28-AC02-AB5BCBDCDD05}">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59" operator="equal" id="{FE72740A-0129-4E08-9E20-B97FC10712BA}">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rgb="FFFF0000"/>
                </patternFill>
              </fill>
            </x14:dxf>
          </x14:cfRule>
          <x14:cfRule type="cellIs" priority="60" operator="equal" id="{2597447F-B883-4541-BC79-83C08A42E049}">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m:sqref>J9</xm:sqref>
        </x14:conditionalFormatting>
        <x14:conditionalFormatting xmlns:xm="http://schemas.microsoft.com/office/excel/2006/main">
          <x14:cfRule type="cellIs" priority="25" operator="equal" id="{5BD6E8B9-D123-4D26-89C1-6AD9BB5BE22C}">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0" tint="-0.14996795556505021"/>
                </patternFill>
              </fill>
            </x14:dxf>
          </x14:cfRule>
          <x14:cfRule type="cellIs" priority="26" operator="equal" id="{F3D42006-6B61-4390-88B8-491E89156AD1}">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0" tint="-0.499984740745262"/>
                </patternFill>
              </fill>
            </x14:dxf>
          </x14:cfRule>
          <x14:cfRule type="cellIs" priority="27" operator="equal" id="{25D883C3-0C54-4708-8412-9E99F401FF16}">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5" tint="-0.24994659260841701"/>
                </patternFill>
              </fill>
            </x14:dxf>
          </x14:cfRule>
          <x14:cfRule type="cellIs" priority="28" operator="equal" id="{B12D9BFB-A64E-4427-8AEC-E8BC4BCBE375}">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6"/>
                </patternFill>
              </fill>
            </x14:dxf>
          </x14:cfRule>
          <x14:cfRule type="cellIs" priority="29" operator="equal" id="{8A3DB0CF-1418-4DB7-93A3-B3B2F801F954}">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30" operator="equal" id="{6BFEFCC7-B17B-4CBF-B8FC-45EB170D02AD}">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6" tint="0.39994506668294322"/>
                </patternFill>
              </fill>
            </x14:dxf>
          </x14:cfRule>
          <x14:cfRule type="cellIs" priority="31" operator="equal" id="{07EF82E9-FBBD-4C3B-9CCF-B7D031B47D9B}">
            <xm:f>'\Users\macbook\Library\Containers\com.microsoft.Excel\Data\Documents\პრიორიტეტები 1,2,4,11\[მონიტორინგის ჩარჩო _2020 წლის დეკემბერი - XI.xlsx]პრიორიტეტი I'!#REF!</xm:f>
            <x14:dxf>
              <font>
                <color theme="1"/>
              </font>
              <fill>
                <patternFill>
                  <bgColor theme="6" tint="0.59996337778862885"/>
                </patternFill>
              </fill>
            </x14:dxf>
          </x14:cfRule>
          <x14:cfRule type="cellIs" priority="32" operator="equal" id="{7F567B14-AB38-4F04-A5EB-9243E6E010E0}">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33" operator="equal" id="{EFDDD64F-7E66-4AC0-A153-C0AB6F3686E6}">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theme="6" tint="0.59996337778862885"/>
                </patternFill>
              </fill>
            </x14:dxf>
          </x14:cfRule>
          <x14:cfRule type="cellIs" priority="34" operator="equal" id="{BD7E433A-E5EA-4E8A-A9C6-5ECB4A4889F7}">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14:cfRule type="cellIs" priority="35" operator="equal" id="{3163E6E7-1C21-469F-A540-884F1B93050F}">
            <xm:f>'\Users\macbook\Library\Containers\com.microsoft.Excel\Data\Documents\პრიორიტეტები 1,2,4,11\[მონიტორინგის ჩარჩო _2020 წლის დეკემბერი - XI.xlsx]პრიორიტეტი I'!#REF!</xm:f>
            <x14:dxf>
              <fill>
                <patternFill>
                  <bgColor rgb="FFFF0000"/>
                </patternFill>
              </fill>
            </x14:dxf>
          </x14:cfRule>
          <x14:cfRule type="cellIs" priority="36" operator="equal" id="{F05B50E6-3C0B-4786-9764-8F655214B524}">
            <xm:f>'\Users\macbook\Library\Containers\com.microsoft.Excel\Data\Documents\პრიორიტეტები 1,2,4,11\[მონიტორინგის ჩარჩო _2020 წლის დეკემბერი - XI.xlsx]პრიორიტეტი I'!#REF!</xm:f>
            <x14:dxf>
              <font>
                <color rgb="FF9C0006"/>
              </font>
              <fill>
                <patternFill>
                  <bgColor rgb="FFFFC7CE"/>
                </patternFill>
              </fill>
            </x14:dxf>
          </x14:cfRule>
          <xm:sqref>N9</xm:sqref>
        </x14:conditionalFormatting>
        <x14:conditionalFormatting xmlns:xm="http://schemas.microsoft.com/office/excel/2006/main">
          <x14:cfRule type="cellIs" priority="13" operator="equal" id="{8C1EB1B0-6FC9-574E-AA0F-6A0306F8F095}">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4" operator="equal" id="{8026EF38-83AC-6143-963A-63A92CBCA5D5}">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5" operator="equal" id="{47ADB195-817B-DE4D-913F-4AF417E014D3}">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6" operator="equal" id="{FAC39434-6D74-B943-B7CE-17E4CF59F8E2}">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7" operator="equal" id="{6FA8E13F-1A0C-864E-864E-C9DFFAF7AC81}">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8" operator="equal" id="{F2F6CD14-A5C4-5345-9ECF-34E56FCB0E08}">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9" operator="equal" id="{30E4A4C2-1412-EC43-9B2F-9A82FF50D851}">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20" operator="equal" id="{3652CDFA-2DB8-1C43-BA1C-41C41EAE16C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1" operator="equal" id="{0BB7FE51-6ED8-864E-B076-371D16A5447A}">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22" operator="equal" id="{8FA5823B-CFDA-8C42-89AE-C6FAF5D37EB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3" operator="equal" id="{D62C0DD5-142F-6F4F-8697-77EEE3FC3086}">
            <xm:f>'\Users\macbook\Library\Containers\com.microsoft.Excel\Data\Documents\Users\pmakhauri\Documents\finals\9\[მეცხრე სფერო.xlsx]პრიორიტეტი I'!#REF!</xm:f>
            <x14:dxf>
              <fill>
                <patternFill>
                  <bgColor rgb="FFFF0000"/>
                </patternFill>
              </fill>
            </x14:dxf>
          </x14:cfRule>
          <x14:cfRule type="cellIs" priority="24" operator="equal" id="{9CB271EA-434C-3D40-B4C3-5C89BDA26429}">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1" operator="equal" id="{433028E7-C839-CA4E-BBF3-2FBAE716517B}">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 operator="equal" id="{3555548E-2218-2D4E-9F84-18BB3EE6B8F5}">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 operator="equal" id="{87B3CA6E-E13E-454D-A056-B78FBEFE78F8}">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 operator="equal" id="{1E8CAA12-839A-8F4B-AAC2-496664AE22AF}">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 operator="equal" id="{8D5962B9-211E-AD47-B918-31303E2EBEA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 operator="equal" id="{E5CE708D-C548-5240-BCCA-6D07D0D1EABF}">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 operator="equal" id="{45FCA472-16AC-D647-97FB-A27CF97BCA93}">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 operator="equal" id="{E7A8E7B1-3E32-9D46-B26B-6F19A276872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 operator="equal" id="{15A864B3-D100-E442-8B40-DFE4B977AA56}">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 operator="equal" id="{66686672-A06E-6D4E-815E-95992FA8E1B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 operator="equal" id="{EB677EF5-16E4-0146-88D8-8B64768C447B}">
            <xm:f>'\Users\macbook\Library\Containers\com.microsoft.Excel\Data\Documents\Users\pmakhauri\Documents\finals\9\[მეცხრე სფერო.xlsx]პრიორიტეტი I'!#REF!</xm:f>
            <x14:dxf>
              <fill>
                <patternFill>
                  <bgColor rgb="FFFF0000"/>
                </patternFill>
              </fill>
            </x14:dxf>
          </x14:cfRule>
          <x14:cfRule type="cellIs" priority="12" operator="equal" id="{D82B0765-3D98-874D-8956-3920A2D0B6D8}">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N8</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'C:\Users\macbook\Library\Containers\com.microsoft.Excel\Data\Documents\პრიორიტეტები 1,2,4,11\[მონიტორინგის ჩარჩო _2020 წლის დეკემბერი - XI.xlsx]პრიორიტეტი I'!#REF!</xm:f>
          </x14:formula1>
          <xm:sqref>K8:K9</xm:sqref>
        </x14:dataValidation>
        <x14:dataValidation type="list" showInputMessage="1" showErrorMessage="1">
          <x14:formula1>
            <xm:f>'C:\Users\macbook\Library\Containers\com.microsoft.Excel\Data\Documents\პრიორიტეტები 1,2,4,11\[მონიტორინგის ჩარჩო _2020 წლის დეკემბერი - XI.xlsx]პრიორიტეტი I'!#REF!</xm:f>
          </x14:formula1>
          <xm:sqref>J8:J9</xm:sqref>
        </x14:dataValidation>
        <x14:dataValidation type="list" allowBlank="1" showInputMessage="1" showErrorMessage="1">
          <x14:formula1>
            <xm:f>ინსტრუქცია!$A$29:$A$36</xm:f>
          </x14:formula1>
          <xm:sqref>F8:F9 N8:N9</xm:sqref>
        </x14:dataValidation>
        <x14:dataValidation type="list" allowBlank="1" showInputMessage="1" showErrorMessage="1">
          <x14:formula1>
            <xm:f>ინსტრუქცია!$C$28:$C$129</xm:f>
          </x14:formula1>
          <xm:sqref>G8:G9 O8:O9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1" zoomScale="55" zoomScaleNormal="55" workbookViewId="0">
      <selection activeCell="N2" sqref="N2:Q21"/>
    </sheetView>
  </sheetViews>
  <sheetFormatPr defaultColWidth="8.85546875" defaultRowHeight="15" x14ac:dyDescent="0.25"/>
  <cols>
    <col min="1" max="1" width="8.28515625" customWidth="1"/>
    <col min="2" max="2" width="28.42578125" customWidth="1"/>
    <col min="3" max="3" width="40.140625" customWidth="1"/>
    <col min="4" max="4" width="30.42578125" customWidth="1"/>
    <col min="5" max="5" width="23.140625" customWidth="1"/>
    <col min="6" max="6" width="25" customWidth="1"/>
    <col min="7" max="7" width="26" customWidth="1"/>
    <col min="8" max="8" width="66" customWidth="1"/>
    <col min="9" max="9" width="85.42578125" customWidth="1"/>
    <col min="10" max="13" width="8.85546875" hidden="1" customWidth="1"/>
    <col min="14" max="14" width="31" hidden="1" customWidth="1"/>
    <col min="15" max="15" width="28.42578125" hidden="1" customWidth="1"/>
    <col min="16" max="16" width="40.7109375" hidden="1" customWidth="1"/>
    <col min="17" max="17" width="49.42578125" hidden="1" customWidth="1"/>
  </cols>
  <sheetData>
    <row r="1" spans="1:17" ht="18" x14ac:dyDescent="0.25">
      <c r="A1" s="794" t="s">
        <v>363</v>
      </c>
      <c r="B1" s="795"/>
      <c r="C1" s="795"/>
      <c r="D1" s="795"/>
      <c r="E1" s="795"/>
      <c r="F1" s="795"/>
      <c r="G1" s="795"/>
      <c r="H1" s="795"/>
      <c r="I1" s="795"/>
      <c r="J1" s="795"/>
      <c r="K1" s="795"/>
      <c r="L1" s="795"/>
      <c r="M1" s="795"/>
      <c r="N1" s="795"/>
      <c r="O1" s="795"/>
      <c r="P1" s="795"/>
      <c r="Q1" s="795"/>
    </row>
    <row r="2" spans="1:17" x14ac:dyDescent="0.25">
      <c r="A2" s="796" t="s">
        <v>364</v>
      </c>
      <c r="B2" s="796"/>
      <c r="C2" s="797" t="s">
        <v>365</v>
      </c>
      <c r="D2" s="797"/>
      <c r="E2" s="797"/>
      <c r="F2" s="410" t="s">
        <v>2</v>
      </c>
      <c r="G2" s="410"/>
      <c r="H2" s="410"/>
      <c r="I2" s="410"/>
      <c r="J2" s="411" t="s">
        <v>63</v>
      </c>
      <c r="K2" s="411"/>
      <c r="L2" s="411"/>
      <c r="M2" s="411"/>
      <c r="N2" s="411" t="s">
        <v>64</v>
      </c>
      <c r="O2" s="411"/>
      <c r="P2" s="411"/>
      <c r="Q2" s="411"/>
    </row>
    <row r="3" spans="1:17" ht="60" x14ac:dyDescent="0.25">
      <c r="A3" s="798" t="s">
        <v>0</v>
      </c>
      <c r="B3" s="799"/>
      <c r="C3" s="155" t="s">
        <v>4</v>
      </c>
      <c r="D3" s="800" t="s">
        <v>3</v>
      </c>
      <c r="E3" s="801"/>
      <c r="F3" s="1" t="s">
        <v>65</v>
      </c>
      <c r="G3" s="1" t="s">
        <v>66</v>
      </c>
      <c r="H3" s="1" t="s">
        <v>67</v>
      </c>
      <c r="I3" s="1" t="s">
        <v>68</v>
      </c>
      <c r="J3" s="1" t="s">
        <v>65</v>
      </c>
      <c r="K3" s="1" t="s">
        <v>66</v>
      </c>
      <c r="L3" s="1" t="s">
        <v>67</v>
      </c>
      <c r="M3" s="1" t="s">
        <v>68</v>
      </c>
      <c r="N3" s="1" t="s">
        <v>65</v>
      </c>
      <c r="O3" s="1" t="s">
        <v>66</v>
      </c>
      <c r="P3" s="1" t="s">
        <v>67</v>
      </c>
      <c r="Q3" s="1" t="s">
        <v>68</v>
      </c>
    </row>
    <row r="4" spans="1:17" ht="225" x14ac:dyDescent="0.25">
      <c r="A4" s="802" t="s">
        <v>366</v>
      </c>
      <c r="B4" s="803"/>
      <c r="C4" s="156" t="s">
        <v>367</v>
      </c>
      <c r="D4" s="804" t="s">
        <v>368</v>
      </c>
      <c r="E4" s="805"/>
      <c r="F4" s="157" t="s">
        <v>369</v>
      </c>
      <c r="G4" s="158" t="s">
        <v>370</v>
      </c>
      <c r="H4" s="157" t="s">
        <v>371</v>
      </c>
      <c r="I4" s="157" t="s">
        <v>372</v>
      </c>
      <c r="J4" s="100"/>
      <c r="K4" s="100"/>
      <c r="L4" s="100"/>
      <c r="M4" s="100"/>
      <c r="N4" s="333" t="s">
        <v>369</v>
      </c>
      <c r="O4" s="333" t="s">
        <v>1174</v>
      </c>
      <c r="P4" s="152" t="s">
        <v>373</v>
      </c>
      <c r="Q4" s="98" t="s">
        <v>374</v>
      </c>
    </row>
    <row r="5" spans="1:17" x14ac:dyDescent="0.25">
      <c r="A5" s="806"/>
      <c r="B5" s="807"/>
      <c r="C5" s="807"/>
      <c r="D5" s="807"/>
      <c r="E5" s="808"/>
      <c r="F5" s="426" t="s">
        <v>2</v>
      </c>
      <c r="G5" s="427"/>
      <c r="H5" s="427"/>
      <c r="I5" s="427"/>
      <c r="J5" s="426" t="s">
        <v>63</v>
      </c>
      <c r="K5" s="427"/>
      <c r="L5" s="427"/>
      <c r="M5" s="427"/>
      <c r="N5" s="428" t="s">
        <v>64</v>
      </c>
      <c r="O5" s="429"/>
      <c r="P5" s="429"/>
      <c r="Q5" s="429"/>
    </row>
    <row r="6" spans="1:17" ht="30" x14ac:dyDescent="0.25">
      <c r="A6" s="159" t="s">
        <v>70</v>
      </c>
      <c r="B6" s="160" t="s">
        <v>1</v>
      </c>
      <c r="C6" s="160" t="s">
        <v>6</v>
      </c>
      <c r="D6" s="160" t="s">
        <v>2</v>
      </c>
      <c r="E6" s="110" t="s">
        <v>69</v>
      </c>
      <c r="F6" s="119" t="s">
        <v>60</v>
      </c>
      <c r="G6" s="115" t="s">
        <v>61</v>
      </c>
      <c r="H6" s="105" t="s">
        <v>62</v>
      </c>
      <c r="I6" s="119" t="s">
        <v>79</v>
      </c>
      <c r="J6" s="116" t="s">
        <v>60</v>
      </c>
      <c r="K6" s="119" t="s">
        <v>61</v>
      </c>
      <c r="L6" s="472" t="s">
        <v>62</v>
      </c>
      <c r="M6" s="473"/>
      <c r="N6" s="119" t="s">
        <v>60</v>
      </c>
      <c r="O6" s="119" t="s">
        <v>61</v>
      </c>
      <c r="P6" s="472" t="s">
        <v>62</v>
      </c>
      <c r="Q6" s="473"/>
    </row>
    <row r="7" spans="1:17" ht="300" x14ac:dyDescent="0.25">
      <c r="A7" s="161" t="s">
        <v>375</v>
      </c>
      <c r="B7" s="162" t="s">
        <v>376</v>
      </c>
      <c r="C7" s="163" t="s">
        <v>377</v>
      </c>
      <c r="D7" s="31" t="s">
        <v>378</v>
      </c>
      <c r="E7" s="164" t="s">
        <v>379</v>
      </c>
      <c r="F7" s="324" t="s">
        <v>76</v>
      </c>
      <c r="G7" s="233">
        <v>0.9</v>
      </c>
      <c r="H7" s="166" t="s">
        <v>380</v>
      </c>
      <c r="I7" s="167" t="s">
        <v>381</v>
      </c>
      <c r="J7" s="79"/>
      <c r="K7" s="165"/>
      <c r="L7" s="809"/>
      <c r="M7" s="810"/>
      <c r="N7" s="324" t="s">
        <v>76</v>
      </c>
      <c r="O7" s="233">
        <v>0.9</v>
      </c>
      <c r="P7" s="811" t="s">
        <v>382</v>
      </c>
      <c r="Q7" s="812"/>
    </row>
    <row r="8" spans="1:17" ht="285" x14ac:dyDescent="0.25">
      <c r="A8" s="168" t="s">
        <v>383</v>
      </c>
      <c r="B8" s="169" t="s">
        <v>384</v>
      </c>
      <c r="C8" s="170" t="s">
        <v>385</v>
      </c>
      <c r="D8" s="169" t="s">
        <v>386</v>
      </c>
      <c r="E8" s="171" t="s">
        <v>325</v>
      </c>
      <c r="F8" s="324" t="s">
        <v>76</v>
      </c>
      <c r="G8" s="233">
        <v>0.99</v>
      </c>
      <c r="H8" s="172" t="s">
        <v>1175</v>
      </c>
      <c r="I8" s="166" t="s">
        <v>387</v>
      </c>
      <c r="J8" s="79"/>
      <c r="K8" s="165"/>
      <c r="L8" s="813"/>
      <c r="M8" s="814"/>
      <c r="N8" s="324" t="s">
        <v>76</v>
      </c>
      <c r="O8" s="233">
        <v>0.95</v>
      </c>
      <c r="P8" s="815" t="s">
        <v>388</v>
      </c>
      <c r="Q8" s="816"/>
    </row>
    <row r="9" spans="1:17" x14ac:dyDescent="0.25">
      <c r="A9" s="796" t="s">
        <v>389</v>
      </c>
      <c r="B9" s="796"/>
      <c r="C9" s="797" t="s">
        <v>390</v>
      </c>
      <c r="D9" s="797"/>
      <c r="E9" s="797"/>
      <c r="F9" s="688" t="s">
        <v>2</v>
      </c>
      <c r="G9" s="688"/>
      <c r="H9" s="817"/>
      <c r="I9" s="817"/>
      <c r="J9" s="818" t="s">
        <v>63</v>
      </c>
      <c r="K9" s="818"/>
      <c r="L9" s="818"/>
      <c r="M9" s="818"/>
      <c r="N9" s="689" t="s">
        <v>64</v>
      </c>
      <c r="O9" s="689"/>
      <c r="P9" s="689"/>
      <c r="Q9" s="689"/>
    </row>
    <row r="10" spans="1:17" ht="60" x14ac:dyDescent="0.25">
      <c r="A10" s="693" t="s">
        <v>0</v>
      </c>
      <c r="B10" s="693"/>
      <c r="C10" s="173" t="s">
        <v>4</v>
      </c>
      <c r="D10" s="681" t="s">
        <v>3</v>
      </c>
      <c r="E10" s="681"/>
      <c r="F10" s="175" t="s">
        <v>65</v>
      </c>
      <c r="G10" s="175" t="s">
        <v>66</v>
      </c>
      <c r="H10" s="175" t="s">
        <v>67</v>
      </c>
      <c r="I10" s="175" t="s">
        <v>68</v>
      </c>
      <c r="J10" s="176" t="s">
        <v>65</v>
      </c>
      <c r="K10" s="176" t="s">
        <v>66</v>
      </c>
      <c r="L10" s="176" t="s">
        <v>67</v>
      </c>
      <c r="M10" s="176" t="s">
        <v>68</v>
      </c>
      <c r="N10" s="175" t="s">
        <v>65</v>
      </c>
      <c r="O10" s="175" t="s">
        <v>66</v>
      </c>
      <c r="P10" s="175" t="s">
        <v>67</v>
      </c>
      <c r="Q10" s="175" t="s">
        <v>68</v>
      </c>
    </row>
    <row r="11" spans="1:17" ht="330" x14ac:dyDescent="0.25">
      <c r="A11" s="819" t="s">
        <v>391</v>
      </c>
      <c r="B11" s="819"/>
      <c r="C11" s="177" t="s">
        <v>392</v>
      </c>
      <c r="D11" s="820" t="s">
        <v>393</v>
      </c>
      <c r="E11" s="821"/>
      <c r="F11" s="178" t="s">
        <v>394</v>
      </c>
      <c r="G11" s="178" t="s">
        <v>395</v>
      </c>
      <c r="H11" s="179" t="s">
        <v>396</v>
      </c>
      <c r="I11" s="269" t="s">
        <v>397</v>
      </c>
      <c r="J11" s="181"/>
      <c r="K11" s="181"/>
      <c r="L11" s="181"/>
      <c r="M11" s="181"/>
      <c r="N11" s="178" t="s">
        <v>394</v>
      </c>
      <c r="O11" s="178" t="s">
        <v>395</v>
      </c>
      <c r="P11" s="182" t="s">
        <v>398</v>
      </c>
      <c r="Q11" s="179" t="s">
        <v>399</v>
      </c>
    </row>
    <row r="12" spans="1:17" x14ac:dyDescent="0.25">
      <c r="A12" s="806"/>
      <c r="B12" s="807"/>
      <c r="C12" s="807"/>
      <c r="D12" s="807"/>
      <c r="E12" s="808"/>
      <c r="F12" s="426" t="s">
        <v>2</v>
      </c>
      <c r="G12" s="427"/>
      <c r="H12" s="427"/>
      <c r="I12" s="427"/>
      <c r="J12" s="351" t="s">
        <v>63</v>
      </c>
      <c r="K12" s="374"/>
      <c r="L12" s="374"/>
      <c r="M12" s="374"/>
      <c r="N12" s="428" t="s">
        <v>64</v>
      </c>
      <c r="O12" s="429"/>
      <c r="P12" s="429"/>
      <c r="Q12" s="429"/>
    </row>
    <row r="13" spans="1:17" ht="30" x14ac:dyDescent="0.25">
      <c r="A13" s="183" t="s">
        <v>70</v>
      </c>
      <c r="B13" s="184" t="s">
        <v>1</v>
      </c>
      <c r="C13" s="184" t="s">
        <v>6</v>
      </c>
      <c r="D13" s="185" t="s">
        <v>2</v>
      </c>
      <c r="E13" s="186" t="s">
        <v>69</v>
      </c>
      <c r="F13" s="9" t="s">
        <v>60</v>
      </c>
      <c r="G13" s="9" t="s">
        <v>61</v>
      </c>
      <c r="H13" s="105" t="s">
        <v>62</v>
      </c>
      <c r="I13" s="119" t="s">
        <v>79</v>
      </c>
      <c r="J13" s="148" t="s">
        <v>60</v>
      </c>
      <c r="K13" s="148" t="s">
        <v>61</v>
      </c>
      <c r="L13" s="822" t="s">
        <v>62</v>
      </c>
      <c r="M13" s="823"/>
      <c r="N13" s="9" t="s">
        <v>60</v>
      </c>
      <c r="O13" s="9" t="s">
        <v>61</v>
      </c>
      <c r="P13" s="675" t="s">
        <v>62</v>
      </c>
      <c r="Q13" s="676"/>
    </row>
    <row r="14" spans="1:17" ht="390" x14ac:dyDescent="0.25">
      <c r="A14" s="187" t="s">
        <v>400</v>
      </c>
      <c r="B14" s="169" t="s">
        <v>401</v>
      </c>
      <c r="C14" s="169" t="s">
        <v>402</v>
      </c>
      <c r="D14" s="188" t="s">
        <v>378</v>
      </c>
      <c r="E14" s="171" t="s">
        <v>403</v>
      </c>
      <c r="F14" s="324" t="s">
        <v>76</v>
      </c>
      <c r="G14" s="233">
        <v>0.9</v>
      </c>
      <c r="H14" s="189" t="s">
        <v>626</v>
      </c>
      <c r="I14" s="189" t="s">
        <v>404</v>
      </c>
      <c r="J14" s="79"/>
      <c r="K14" s="165"/>
      <c r="L14" s="813"/>
      <c r="M14" s="814"/>
      <c r="N14" s="324" t="s">
        <v>76</v>
      </c>
      <c r="O14" s="233">
        <v>0.7</v>
      </c>
      <c r="P14" s="815" t="s">
        <v>405</v>
      </c>
      <c r="Q14" s="816"/>
    </row>
    <row r="15" spans="1:17" ht="315" x14ac:dyDescent="0.25">
      <c r="A15" s="187" t="s">
        <v>406</v>
      </c>
      <c r="B15" s="169" t="s">
        <v>407</v>
      </c>
      <c r="C15" s="169" t="s">
        <v>408</v>
      </c>
      <c r="D15" s="188" t="s">
        <v>378</v>
      </c>
      <c r="E15" s="171" t="s">
        <v>336</v>
      </c>
      <c r="F15" s="324" t="s">
        <v>76</v>
      </c>
      <c r="G15" s="233">
        <v>0.9</v>
      </c>
      <c r="H15" s="190" t="s">
        <v>409</v>
      </c>
      <c r="I15" s="337" t="s">
        <v>410</v>
      </c>
      <c r="J15" s="79"/>
      <c r="K15" s="165"/>
      <c r="L15" s="813"/>
      <c r="M15" s="814"/>
      <c r="N15" s="325" t="s">
        <v>75</v>
      </c>
      <c r="O15" s="233">
        <v>0.5</v>
      </c>
      <c r="P15" s="815" t="s">
        <v>411</v>
      </c>
      <c r="Q15" s="816"/>
    </row>
    <row r="16" spans="1:17" ht="116.25" customHeight="1" x14ac:dyDescent="0.25">
      <c r="A16" s="796" t="s">
        <v>412</v>
      </c>
      <c r="B16" s="796"/>
      <c r="C16" s="797" t="s">
        <v>413</v>
      </c>
      <c r="D16" s="797"/>
      <c r="E16" s="797"/>
      <c r="F16" s="824" t="s">
        <v>2</v>
      </c>
      <c r="G16" s="824"/>
      <c r="H16" s="824"/>
      <c r="I16" s="824"/>
      <c r="J16" s="825" t="s">
        <v>63</v>
      </c>
      <c r="K16" s="825"/>
      <c r="L16" s="825"/>
      <c r="M16" s="825"/>
      <c r="N16" s="826" t="s">
        <v>64</v>
      </c>
      <c r="O16" s="826"/>
      <c r="P16" s="826"/>
      <c r="Q16" s="826"/>
    </row>
    <row r="17" spans="1:17" ht="60" x14ac:dyDescent="0.25">
      <c r="A17" s="798" t="s">
        <v>0</v>
      </c>
      <c r="B17" s="799"/>
      <c r="C17" s="155" t="s">
        <v>4</v>
      </c>
      <c r="D17" s="800" t="s">
        <v>3</v>
      </c>
      <c r="E17" s="829"/>
      <c r="F17" s="175" t="s">
        <v>65</v>
      </c>
      <c r="G17" s="175" t="s">
        <v>66</v>
      </c>
      <c r="H17" s="175" t="s">
        <v>67</v>
      </c>
      <c r="I17" s="175" t="s">
        <v>68</v>
      </c>
      <c r="J17" s="176" t="s">
        <v>65</v>
      </c>
      <c r="K17" s="176" t="s">
        <v>66</v>
      </c>
      <c r="L17" s="176" t="s">
        <v>67</v>
      </c>
      <c r="M17" s="176" t="s">
        <v>68</v>
      </c>
      <c r="N17" s="175" t="s">
        <v>65</v>
      </c>
      <c r="O17" s="175" t="s">
        <v>66</v>
      </c>
      <c r="P17" s="175" t="s">
        <v>67</v>
      </c>
      <c r="Q17" s="175" t="s">
        <v>68</v>
      </c>
    </row>
    <row r="18" spans="1:17" ht="409.5" x14ac:dyDescent="0.25">
      <c r="A18" s="819" t="s">
        <v>414</v>
      </c>
      <c r="B18" s="819"/>
      <c r="C18" s="191">
        <v>0.57999999999999996</v>
      </c>
      <c r="D18" s="830">
        <v>0.45</v>
      </c>
      <c r="E18" s="831"/>
      <c r="F18" s="192">
        <v>0.59</v>
      </c>
      <c r="G18" s="193">
        <v>0.78900000000000003</v>
      </c>
      <c r="H18" s="177" t="s">
        <v>415</v>
      </c>
      <c r="I18" s="194" t="s">
        <v>416</v>
      </c>
      <c r="J18" s="181"/>
      <c r="K18" s="181"/>
      <c r="L18" s="181"/>
      <c r="M18" s="181"/>
      <c r="N18" s="195">
        <v>0.59</v>
      </c>
      <c r="O18" s="196">
        <v>0.78900000000000003</v>
      </c>
      <c r="P18" s="179" t="s">
        <v>421</v>
      </c>
      <c r="Q18" s="94" t="s">
        <v>1176</v>
      </c>
    </row>
    <row r="19" spans="1:17" x14ac:dyDescent="0.25">
      <c r="A19" s="806"/>
      <c r="B19" s="807"/>
      <c r="C19" s="807"/>
      <c r="D19" s="807"/>
      <c r="E19" s="832"/>
      <c r="F19" s="426" t="s">
        <v>2</v>
      </c>
      <c r="G19" s="427"/>
      <c r="H19" s="427"/>
      <c r="I19" s="427"/>
      <c r="J19" s="351" t="s">
        <v>63</v>
      </c>
      <c r="K19" s="374"/>
      <c r="L19" s="374"/>
      <c r="M19" s="374"/>
      <c r="N19" s="428" t="s">
        <v>64</v>
      </c>
      <c r="O19" s="429"/>
      <c r="P19" s="429"/>
      <c r="Q19" s="429"/>
    </row>
    <row r="20" spans="1:17" ht="30" x14ac:dyDescent="0.25">
      <c r="A20" s="183" t="s">
        <v>70</v>
      </c>
      <c r="B20" s="184" t="s">
        <v>1</v>
      </c>
      <c r="C20" s="184" t="s">
        <v>6</v>
      </c>
      <c r="D20" s="184" t="s">
        <v>2</v>
      </c>
      <c r="E20" s="108" t="s">
        <v>69</v>
      </c>
      <c r="F20" s="118" t="s">
        <v>60</v>
      </c>
      <c r="G20" s="117" t="s">
        <v>61</v>
      </c>
      <c r="H20" s="105" t="s">
        <v>62</v>
      </c>
      <c r="I20" s="119" t="s">
        <v>79</v>
      </c>
      <c r="J20" s="121" t="s">
        <v>60</v>
      </c>
      <c r="K20" s="148" t="s">
        <v>61</v>
      </c>
      <c r="L20" s="822" t="s">
        <v>62</v>
      </c>
      <c r="M20" s="823"/>
      <c r="N20" s="9" t="s">
        <v>60</v>
      </c>
      <c r="O20" s="9" t="s">
        <v>61</v>
      </c>
      <c r="P20" s="675" t="s">
        <v>62</v>
      </c>
      <c r="Q20" s="676"/>
    </row>
    <row r="21" spans="1:17" ht="390" x14ac:dyDescent="0.25">
      <c r="A21" s="197" t="s">
        <v>417</v>
      </c>
      <c r="B21" s="169" t="s">
        <v>418</v>
      </c>
      <c r="C21" s="169" t="s">
        <v>419</v>
      </c>
      <c r="D21" s="188" t="s">
        <v>378</v>
      </c>
      <c r="E21" s="171" t="s">
        <v>180</v>
      </c>
      <c r="F21" s="324" t="s">
        <v>76</v>
      </c>
      <c r="G21" s="233">
        <v>0.8</v>
      </c>
      <c r="H21" s="198" t="s">
        <v>624</v>
      </c>
      <c r="I21" s="199" t="s">
        <v>420</v>
      </c>
      <c r="J21" s="79"/>
      <c r="K21" s="165"/>
      <c r="L21" s="827"/>
      <c r="M21" s="828"/>
      <c r="N21" s="324" t="s">
        <v>76</v>
      </c>
      <c r="O21" s="233">
        <v>0.6</v>
      </c>
      <c r="P21" s="802" t="s">
        <v>625</v>
      </c>
      <c r="Q21" s="803"/>
    </row>
  </sheetData>
  <sheetProtection algorithmName="SHA-512" hashValue="RoLqtXfhulhv3kbNZCBTzk2UrNhYDkuIi5fjNedtEELD82qfEAIhHxFUYHGUFmL32i1s9rbVaA+dsJY5DV6wQg==" saltValue="3IT1NYRa//Zr7YUIH19QNw==" spinCount="100000" sheet="1" objects="1" scenarios="1"/>
  <mergeCells count="56">
    <mergeCell ref="L20:M20"/>
    <mergeCell ref="P20:Q20"/>
    <mergeCell ref="L21:M21"/>
    <mergeCell ref="P21:Q21"/>
    <mergeCell ref="A17:B17"/>
    <mergeCell ref="D17:E17"/>
    <mergeCell ref="A18:B18"/>
    <mergeCell ref="D18:E18"/>
    <mergeCell ref="A19:E19"/>
    <mergeCell ref="A16:B16"/>
    <mergeCell ref="C16:E16"/>
    <mergeCell ref="F16:I16"/>
    <mergeCell ref="J16:M16"/>
    <mergeCell ref="N16:Q16"/>
    <mergeCell ref="L13:M13"/>
    <mergeCell ref="P13:Q13"/>
    <mergeCell ref="L14:M14"/>
    <mergeCell ref="P14:Q14"/>
    <mergeCell ref="F19:I19"/>
    <mergeCell ref="L15:M15"/>
    <mergeCell ref="P15:Q15"/>
    <mergeCell ref="J19:M19"/>
    <mergeCell ref="N19:Q19"/>
    <mergeCell ref="A10:B10"/>
    <mergeCell ref="D10:E10"/>
    <mergeCell ref="A11:B11"/>
    <mergeCell ref="D11:E11"/>
    <mergeCell ref="A12:E12"/>
    <mergeCell ref="A9:B9"/>
    <mergeCell ref="C9:E9"/>
    <mergeCell ref="F9:I9"/>
    <mergeCell ref="J9:M9"/>
    <mergeCell ref="N9:Q9"/>
    <mergeCell ref="L6:M6"/>
    <mergeCell ref="P6:Q6"/>
    <mergeCell ref="L7:M7"/>
    <mergeCell ref="P7:Q7"/>
    <mergeCell ref="F12:I12"/>
    <mergeCell ref="L8:M8"/>
    <mergeCell ref="P8:Q8"/>
    <mergeCell ref="J12:M12"/>
    <mergeCell ref="N12:Q12"/>
    <mergeCell ref="F5:I5"/>
    <mergeCell ref="A1:Q1"/>
    <mergeCell ref="A2:B2"/>
    <mergeCell ref="C2:E2"/>
    <mergeCell ref="F2:I2"/>
    <mergeCell ref="J2:M2"/>
    <mergeCell ref="N2:Q2"/>
    <mergeCell ref="A3:B3"/>
    <mergeCell ref="D3:E3"/>
    <mergeCell ref="A4:B4"/>
    <mergeCell ref="D4:E4"/>
    <mergeCell ref="A5:E5"/>
    <mergeCell ref="J5:M5"/>
    <mergeCell ref="N5:Q5"/>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69" operator="equal" id="{974926E3-A63C-454F-AC35-53F6AA8BBB4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70" operator="equal" id="{D1A191BF-F842-4421-8C8C-A743C1C36DAE}">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71" operator="equal" id="{91B80D01-0AF2-47B9-A122-26BFAFD6AA3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72" operator="equal" id="{C820399A-EDD2-4AEE-B756-291E36073CE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73" operator="equal" id="{19DECA8A-B418-41FA-82D6-A725D9D9C60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4" operator="equal" id="{2A0A9DFE-F5B6-47EC-B73B-710F4CF330C6}">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75" operator="equal" id="{81946A18-085D-49D0-A786-03061EE4D71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76" operator="equal" id="{4E3F9C9E-BBE3-45DD-8BF9-DF802B74FE7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7" operator="equal" id="{CCB03AC5-1B68-4C3C-907B-4549E1B1E2A5}">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78" operator="equal" id="{D8BDFE93-E743-4D44-A0F5-9EB7A96F66B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9" operator="equal" id="{360C0B49-0950-489D-BB38-134FD9A4B95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80" operator="equal" id="{3CBB7056-F1DB-4C39-B338-A5B49CA7C67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J7:J8</xm:sqref>
        </x14:conditionalFormatting>
        <x14:conditionalFormatting xmlns:xm="http://schemas.microsoft.com/office/excel/2006/main">
          <x14:cfRule type="cellIs" priority="157" operator="equal" id="{1B95C089-49F4-4235-B3D1-16A342F18FD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58" operator="equal" id="{48465854-13E5-4B39-B23D-15E7224B30F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59" operator="equal" id="{A4512F48-1250-4B8B-9537-4A455B98C25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60" operator="equal" id="{73DA78BD-62A5-4CAF-BA4A-C8150969515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61" operator="equal" id="{B6F51C5F-FBD1-4526-8E0F-C3397E56DF0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62" operator="equal" id="{B6D3364D-B2D7-4250-8A7C-841A1F23B664}">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63" operator="equal" id="{7EF14C20-E5D4-43E9-911A-66826AA4C62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64" operator="equal" id="{7E04EE64-F691-4345-A107-BCA0D7F214E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65" operator="equal" id="{8ADD25BE-AEFD-4A4A-9923-904104BE62C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66" operator="equal" id="{F7F842ED-C5B8-421E-8F5E-D83AD3A1BFA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67" operator="equal" id="{B33503FE-B9AE-412D-8AD5-0CFC770A71D2}">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68" operator="equal" id="{22CD54A4-AB8B-49FA-ADFD-ABF1C68B929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J14:J15</xm:sqref>
        </x14:conditionalFormatting>
        <x14:conditionalFormatting xmlns:xm="http://schemas.microsoft.com/office/excel/2006/main">
          <x14:cfRule type="cellIs" priority="145" operator="equal" id="{819D0B8E-4158-47D6-9877-14B5F856E91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46" operator="equal" id="{6DF1A7AD-C9B6-4A22-B714-5B1D87A893EE}">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47" operator="equal" id="{303FA406-EF90-45E1-8AA6-4D55AED24F7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48" operator="equal" id="{D2D713E7-07C0-442D-99A8-088C9FD629D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49" operator="equal" id="{1206CBD1-6BE4-40A2-ACFA-B307878D033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50" operator="equal" id="{D4B092A5-BF22-4ECD-BC72-69700AE68CC7}">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51" operator="equal" id="{9D53A540-95A1-4C9A-A350-5293D53024C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52" operator="equal" id="{9552761C-0509-4F54-A35A-D1F22C0EEA1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53" operator="equal" id="{97838178-4A0A-4648-9DCF-C31ADA73039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54" operator="equal" id="{5B5F50AB-0B6D-4DA8-9FE4-F4A0770AAB3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55" operator="equal" id="{ACDE1DE6-61A6-4D05-AC88-034ECFE15E9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56" operator="equal" id="{AA251F32-1176-44F1-9C14-0681DD62595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J21</xm:sqref>
        </x14:conditionalFormatting>
        <x14:conditionalFormatting xmlns:xm="http://schemas.microsoft.com/office/excel/2006/main">
          <x14:cfRule type="cellIs" priority="121" operator="equal" id="{860BBFBB-5D88-408C-BF06-DC2E3CA42E3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22" operator="equal" id="{3CF0A107-61E2-4025-A631-82284A401CD5}">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23" operator="equal" id="{C09DE937-E762-4A15-B61E-778D76CFAE0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24" operator="equal" id="{E5D4854A-553E-438D-81D3-5EBBCA45050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25" operator="equal" id="{66171FD3-21CF-41ED-B0F1-3FE85823B78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26" operator="equal" id="{371DFA7E-CC10-4889-B730-C10BFA1474C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27" operator="equal" id="{881E6784-63F5-4D57-B95A-E23FDDF4948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28" operator="equal" id="{A2EC5DF3-94B5-4317-8BE1-2E0AE908959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29" operator="equal" id="{422638E5-3C4F-4D86-8C1F-751F36B04925}">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30" operator="equal" id="{7AD8B21E-A31A-4670-8BAD-7EE6DE9B0AA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31" operator="equal" id="{FEB78BF9-742F-43A7-ACD9-F2213E23E6DF}">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32" operator="equal" id="{2F1A8F34-416A-4782-9077-A1655F84B44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N15</xm:sqref>
        </x14:conditionalFormatting>
        <x14:conditionalFormatting xmlns:xm="http://schemas.microsoft.com/office/excel/2006/main">
          <x14:cfRule type="cellIs" priority="97" operator="equal" id="{78ACA9B3-8EB4-654A-8EF3-9C40A99EE507}">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98" operator="equal" id="{2CF847C0-BF0D-614D-8017-764A07BA8FBC}">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99" operator="equal" id="{977ECD69-EFBF-AF44-8CD7-452A3240F8FC}">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00" operator="equal" id="{20B16E58-037E-1747-91EB-1CBEC4EB24B9}">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01" operator="equal" id="{4B9A143A-79BD-EC49-886C-060B1C4C1CF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02" operator="equal" id="{1158113E-3453-C34B-933C-8FE8C1C5E53D}">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03" operator="equal" id="{412D4C5D-3FA6-DE49-8FFA-9EECCA143190}">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04" operator="equal" id="{9B866929-90B7-374F-BD00-A4F367EE65A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05" operator="equal" id="{2300E10E-3472-CA47-9FAC-74614F4B01B2}">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6" operator="equal" id="{C8AA505E-5503-1C48-8D79-C117AE9CCFC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07" operator="equal" id="{A6ED8BE9-0294-D744-BA4D-8D3810B8AC88}">
            <xm:f>'\Users\macbook\Library\Containers\com.microsoft.Excel\Data\Documents\Users\pmakhauri\Documents\finals\9\[მეცხრე სფერო.xlsx]პრიორიტეტი I'!#REF!</xm:f>
            <x14:dxf>
              <fill>
                <patternFill>
                  <bgColor rgb="FFFF0000"/>
                </patternFill>
              </fill>
            </x14:dxf>
          </x14:cfRule>
          <x14:cfRule type="cellIs" priority="108" operator="equal" id="{8814EEF7-DB41-9B4B-A948-5AC2E73F5E7A}">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F7</xm:sqref>
        </x14:conditionalFormatting>
        <x14:conditionalFormatting xmlns:xm="http://schemas.microsoft.com/office/excel/2006/main">
          <x14:cfRule type="cellIs" priority="85" operator="equal" id="{0BBE9E94-5E98-7341-921E-08D1344718B1}">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86" operator="equal" id="{644BF950-6B84-1742-8B4D-45762FC5629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87" operator="equal" id="{6D36CB8B-4B18-D44C-9655-72D029B0C6FF}">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88" operator="equal" id="{B5C8DEB0-FBB9-4443-B5B7-12B6EE1CBE61}">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89" operator="equal" id="{5B990D8B-74FC-AB41-A283-977C8BA3647D}">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0" operator="equal" id="{875F402E-5695-1A47-A2A2-8C59CD397D1A}">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91" operator="equal" id="{DE90F166-FA2F-7B41-A5A6-1B901E4C934B}">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92" operator="equal" id="{E7282F5A-1241-E04D-8156-0A9EBCA61DE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3" operator="equal" id="{D419F961-B271-6F43-9E7F-6576C53118A4}">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94" operator="equal" id="{D2D0CB73-D81F-8746-9E75-096050EC384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5" operator="equal" id="{A24537F2-F03F-004C-8D4C-D468A5994DC7}">
            <xm:f>'\Users\macbook\Library\Containers\com.microsoft.Excel\Data\Documents\Users\pmakhauri\Documents\finals\9\[მეცხრე სფერო.xlsx]პრიორიტეტი I'!#REF!</xm:f>
            <x14:dxf>
              <fill>
                <patternFill>
                  <bgColor rgb="FFFF0000"/>
                </patternFill>
              </fill>
            </x14:dxf>
          </x14:cfRule>
          <x14:cfRule type="cellIs" priority="96" operator="equal" id="{9077D2C4-423A-6241-A411-75E0D679EDB2}">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73" operator="equal" id="{CED8C551-E783-654B-BE8B-5D98F829A238}">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74" operator="equal" id="{F7593949-378B-6B44-A2EC-07796E22B2CD}">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75" operator="equal" id="{88402081-F442-EC46-A354-C5CD3FBDFAF2}">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76" operator="equal" id="{FA0C252A-93C5-9641-82A5-4EB461A84CAD}">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77" operator="equal" id="{E8D369C2-8A0C-DE4C-9898-8231115B509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78" operator="equal" id="{DF582008-1014-3F44-A223-0BC5C7C9AEEA}">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9" operator="equal" id="{309FDED3-48DA-4D43-A9FF-84750EC8ADEE}">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0" operator="equal" id="{3F76F4DA-0A00-D742-A7A1-63296074C0F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81" operator="equal" id="{92FC482D-6315-1A43-A7D9-A39C045B5E6A}">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82" operator="equal" id="{F5A01851-809F-B744-B834-E73B322A909E}">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83" operator="equal" id="{40A943C8-76A9-7549-8619-132F71789373}">
            <xm:f>'\Users\macbook\Library\Containers\com.microsoft.Excel\Data\Documents\Users\pmakhauri\Documents\finals\9\[მეცხრე სფერო.xlsx]პრიორიტეტი I'!#REF!</xm:f>
            <x14:dxf>
              <fill>
                <patternFill>
                  <bgColor rgb="FFFF0000"/>
                </patternFill>
              </fill>
            </x14:dxf>
          </x14:cfRule>
          <x14:cfRule type="cellIs" priority="84" operator="equal" id="{73001D5B-6923-774E-91D8-407390FEB3DC}">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F14</xm:sqref>
        </x14:conditionalFormatting>
        <x14:conditionalFormatting xmlns:xm="http://schemas.microsoft.com/office/excel/2006/main">
          <x14:cfRule type="cellIs" priority="61" operator="equal" id="{2AD5792E-B0EC-8C44-9800-F6F7A9ACC83C}">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62" operator="equal" id="{18BB1A93-AF1B-264A-9DD9-0AA87DDF65E2}">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63" operator="equal" id="{E826A00F-FC00-BF4D-98FF-2F18A39E37B9}">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64" operator="equal" id="{007AF1E5-4F98-884B-867E-1C0E72988163}">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65" operator="equal" id="{B2D6695F-B87E-8A42-B773-1C8C973E50CD}">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6" operator="equal" id="{1FAF412F-E94B-FE4E-BDA7-041D25830560}">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67" operator="equal" id="{91D98E6E-1832-914C-8B1F-DF7CE6D3BA78}">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68" operator="equal" id="{E3E25793-F587-A742-9BD5-6552E11AB3A1}">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9" operator="equal" id="{D10499CD-4052-B745-BDB7-03D3B17B31A2}">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70" operator="equal" id="{5D453359-08EE-2B41-BE6F-7F8A3867BBC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71" operator="equal" id="{F1FB2F81-0D1B-454A-B480-702AD6D29889}">
            <xm:f>'\Users\macbook\Library\Containers\com.microsoft.Excel\Data\Documents\Users\pmakhauri\Documents\finals\9\[მეცხრე სფერო.xlsx]პრიორიტეტი I'!#REF!</xm:f>
            <x14:dxf>
              <fill>
                <patternFill>
                  <bgColor rgb="FFFF0000"/>
                </patternFill>
              </fill>
            </x14:dxf>
          </x14:cfRule>
          <x14:cfRule type="cellIs" priority="72" operator="equal" id="{C786A0CE-44D3-5C44-8462-657862FDC352}">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F15</xm:sqref>
        </x14:conditionalFormatting>
        <x14:conditionalFormatting xmlns:xm="http://schemas.microsoft.com/office/excel/2006/main">
          <x14:cfRule type="cellIs" priority="49" operator="equal" id="{EE015B92-10A1-114E-9908-BE06DCBC9B6F}">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50" operator="equal" id="{3D35253F-8EF9-7A48-BB01-2103CF96387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51" operator="equal" id="{0057AF05-F8DE-814B-B9E9-EEC7C877FD8A}">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52" operator="equal" id="{01DAEFF8-982E-0842-AFFB-85AE9026BCFB}">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3" operator="equal" id="{FCB487C8-2874-934A-9CB0-02B49A4EE04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4" operator="equal" id="{7A9FFCF8-2907-D04B-BF35-E626EEA1D20F}">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55" operator="equal" id="{8FF0434D-A684-A748-8EC9-747B4548339D}">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56" operator="equal" id="{97AFE420-0B51-DD4E-9ECC-973C417ACE4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7" operator="equal" id="{72717CB9-F261-474E-9ACA-B28EF4309F6F}">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58" operator="equal" id="{55667B22-0159-BE44-B5DB-5EFABD20F4AF}">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9" operator="equal" id="{75D99322-3D54-D546-9975-8D469491DA74}">
            <xm:f>'\Users\macbook\Library\Containers\com.microsoft.Excel\Data\Documents\Users\pmakhauri\Documents\finals\9\[მეცხრე სფერო.xlsx]პრიორიტეტი I'!#REF!</xm:f>
            <x14:dxf>
              <fill>
                <patternFill>
                  <bgColor rgb="FFFF0000"/>
                </patternFill>
              </fill>
            </x14:dxf>
          </x14:cfRule>
          <x14:cfRule type="cellIs" priority="60" operator="equal" id="{1CF01FAF-EF8A-AC4F-80DB-68BD9EF39B00}">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F21</xm:sqref>
        </x14:conditionalFormatting>
        <x14:conditionalFormatting xmlns:xm="http://schemas.microsoft.com/office/excel/2006/main">
          <x14:cfRule type="cellIs" priority="37" operator="equal" id="{7805C3EF-36CC-044A-A651-4A3CA3A72F52}">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38" operator="equal" id="{6DAA8D15-943A-874F-944B-CFC7F1EE6D6F}">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9" operator="equal" id="{20F140DD-D677-7A49-B7AC-6736378AE761}">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0" operator="equal" id="{EB89F694-FA95-3047-8729-92B60C1D5AC7}">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41" operator="equal" id="{4DA5A0B1-9498-F642-88C6-F5EDDCA254D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2" operator="equal" id="{0C8C95F5-FD06-8847-9BBE-1E7188EE3DA7}">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43" operator="equal" id="{BEFC8A79-4C73-DA48-8D9D-5447BB31C816}">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44" operator="equal" id="{8E7A4507-A561-614F-9681-31DDBFA230B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5" operator="equal" id="{59194D82-E928-2245-A8CF-5554724CD262}">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46" operator="equal" id="{0E63A97F-6DCF-1040-82F2-70AE499A8D7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7" operator="equal" id="{EA6B539C-4F51-2544-BEA1-08B301422C1A}">
            <xm:f>'\Users\macbook\Library\Containers\com.microsoft.Excel\Data\Documents\Users\pmakhauri\Documents\finals\9\[მეცხრე სფერო.xlsx]პრიორიტეტი I'!#REF!</xm:f>
            <x14:dxf>
              <fill>
                <patternFill>
                  <bgColor rgb="FFFF0000"/>
                </patternFill>
              </fill>
            </x14:dxf>
          </x14:cfRule>
          <x14:cfRule type="cellIs" priority="48" operator="equal" id="{CCAEA82E-A272-5440-B21A-6F15BC3F01A7}">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N21</xm:sqref>
        </x14:conditionalFormatting>
        <x14:conditionalFormatting xmlns:xm="http://schemas.microsoft.com/office/excel/2006/main">
          <x14:cfRule type="cellIs" priority="25" operator="equal" id="{C0FEB8AB-6AC5-3C44-9E16-6739492C02AC}">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6" operator="equal" id="{85E84B74-75BC-9D44-8627-AED4D42789BF}">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27" operator="equal" id="{5713F750-9B3C-B44C-A75B-EF57CC1F62FA}">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28" operator="equal" id="{BC77E939-8BAA-8047-B980-F5BAE7C2CAEF}">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29" operator="equal" id="{946234DD-FCCF-8846-8324-200DBBC0E52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0" operator="equal" id="{563D46D8-249A-AE47-AE05-124AF1BA1680}">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31" operator="equal" id="{D1C4FEB7-85FD-7746-8B8F-18F0773016C4}">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32" operator="equal" id="{5107C109-6440-8847-85AE-55B3A8EC552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3" operator="equal" id="{5B106588-9D9D-9643-B063-347492867BD7}">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34" operator="equal" id="{7425DE20-C511-024A-A1F6-D7A66A2FE13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5" operator="equal" id="{5B63C9F3-C46C-1443-A5BA-A20761F9BAF9}">
            <xm:f>'\Users\macbook\Library\Containers\com.microsoft.Excel\Data\Documents\Users\pmakhauri\Documents\finals\9\[მეცხრე სფერო.xlsx]პრიორიტეტი I'!#REF!</xm:f>
            <x14:dxf>
              <fill>
                <patternFill>
                  <bgColor rgb="FFFF0000"/>
                </patternFill>
              </fill>
            </x14:dxf>
          </x14:cfRule>
          <x14:cfRule type="cellIs" priority="36" operator="equal" id="{600AB125-CBB3-0F49-8C84-EB14D1B7FDEA}">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N14</xm:sqref>
        </x14:conditionalFormatting>
        <x14:conditionalFormatting xmlns:xm="http://schemas.microsoft.com/office/excel/2006/main">
          <x14:cfRule type="cellIs" priority="13" operator="equal" id="{29D9FB3E-A6B1-7849-AB61-6E42C33F2C52}">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4" operator="equal" id="{E3B82AAE-10BC-8945-82BB-9A2C5EE7952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5" operator="equal" id="{1C4C7F8B-7AF3-EE4B-97C9-89323C3BD5FA}">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6" operator="equal" id="{F7691EA8-DCAC-F14B-8E9A-004B6A7E9345}">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7" operator="equal" id="{D596E73D-1737-514E-81DB-5C817AF043C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8" operator="equal" id="{4548A771-059C-074D-9189-4738EC8E05BB}">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9" operator="equal" id="{A7853669-2DFB-2D4A-96A7-5F68C159A9FE}">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20" operator="equal" id="{62A40558-6D41-264F-A936-8D1F6F18A222}">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1" operator="equal" id="{44ABEC7C-2245-F04B-80F6-0F8F3B1A49CE}">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22" operator="equal" id="{A734D85B-6A45-AA4D-89C6-258F2C0059D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3" operator="equal" id="{497EC032-6A83-F543-AA64-1568CE895ACF}">
            <xm:f>'\Users\macbook\Library\Containers\com.microsoft.Excel\Data\Documents\Users\pmakhauri\Documents\finals\9\[მეცხრე სფერო.xlsx]პრიორიტეტი I'!#REF!</xm:f>
            <x14:dxf>
              <fill>
                <patternFill>
                  <bgColor rgb="FFFF0000"/>
                </patternFill>
              </fill>
            </x14:dxf>
          </x14:cfRule>
          <x14:cfRule type="cellIs" priority="24" operator="equal" id="{C337FBB9-2C43-2F4F-B494-EDEACFA0FA83}">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N8</xm:sqref>
        </x14:conditionalFormatting>
        <x14:conditionalFormatting xmlns:xm="http://schemas.microsoft.com/office/excel/2006/main">
          <x14:cfRule type="cellIs" priority="1" operator="equal" id="{B1B009ED-1978-114B-A0E4-EDA5F7FACD10}">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 operator="equal" id="{350D0209-A66E-F740-BEA2-C6BBED05617D}">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 operator="equal" id="{C91CC88B-C610-2E48-A2B8-5123850A31DF}">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 operator="equal" id="{C2422BC7-D7DA-EA46-BA6E-3681CC80FD3A}">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 operator="equal" id="{9DBCB829-FEC8-CD4C-A3EF-90A0C70C6BF9}">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 operator="equal" id="{36633EC2-867D-D745-A397-4B3E2F2F428D}">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 operator="equal" id="{F242C5E6-2E75-9147-92CA-140A93292297}">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 operator="equal" id="{3C76C50D-1BB1-7740-91D8-B55F56D4839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 operator="equal" id="{79CAC476-AE77-454A-9AA5-90DF9ADB61C6}">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 operator="equal" id="{30026F95-B5E3-D642-8D0F-053BC9B3524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 operator="equal" id="{EDFDD817-36F7-2B45-A526-992E61151322}">
            <xm:f>'\Users\macbook\Library\Containers\com.microsoft.Excel\Data\Documents\Users\pmakhauri\Documents\finals\9\[მეცხრე სფერო.xlsx]პრიორიტეტი I'!#REF!</xm:f>
            <x14:dxf>
              <fill>
                <patternFill>
                  <bgColor rgb="FFFF0000"/>
                </patternFill>
              </fill>
            </x14:dxf>
          </x14:cfRule>
          <x14:cfRule type="cellIs" priority="12" operator="equal" id="{49949006-D0DA-E540-B691-464DE81B6662}">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N7</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'C:\Users\macbook\Library\Containers\com.microsoft.Excel\Data\Documents\finals\გრიგოლი\[მონიტორინგის ჩარჩო _2020 წლის დეკემბრის მდგომარეობით.xlsx]პრიორიტეტი I'!#REF!</xm:f>
          </x14:formula1>
          <xm:sqref>K7:K8 K14:K15 K21</xm:sqref>
        </x14:dataValidation>
        <x14:dataValidation type="list" showInputMessage="1" showErrorMessage="1">
          <x14:formula1>
            <xm:f>'C:\Users\macbook\Library\Containers\com.microsoft.Excel\Data\Documents\finals\გრიგოლი\[მონიტორინგის ჩარჩო _2020 წლის დეკემბრის მდგომარეობით.xlsx]პრიორიტეტი I'!#REF!</xm:f>
          </x14:formula1>
          <xm:sqref>J7:J8 J14:J15 J21</xm:sqref>
        </x14:dataValidation>
        <x14:dataValidation type="list" allowBlank="1" showInputMessage="1" showErrorMessage="1">
          <x14:formula1>
            <xm:f>ინსტრუქცია!$A$29:$A$36</xm:f>
          </x14:formula1>
          <xm:sqref>F7:F8 F14:F15 F21 N21 N14:N15 N7:N8</xm:sqref>
        </x14:dataValidation>
        <x14:dataValidation type="list" allowBlank="1" showInputMessage="1" showErrorMessage="1">
          <x14:formula1>
            <xm:f>ინსტრუქცია!$C$28:$C$129</xm:f>
          </x14:formula1>
          <xm:sqref>G7:G8 G14:G15 G21 O21 O14:O15 O7:O8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13" zoomScale="55" zoomScaleNormal="55" workbookViewId="0">
      <selection activeCell="N2" sqref="N2:Q16"/>
    </sheetView>
  </sheetViews>
  <sheetFormatPr defaultColWidth="8.85546875" defaultRowHeight="15" x14ac:dyDescent="0.25"/>
  <cols>
    <col min="1" max="1" width="11.42578125" customWidth="1"/>
    <col min="2" max="2" width="40" customWidth="1"/>
    <col min="3" max="3" width="41" customWidth="1"/>
    <col min="4" max="4" width="22" customWidth="1"/>
    <col min="5" max="5" width="23.7109375" customWidth="1"/>
    <col min="6" max="7" width="17.85546875" customWidth="1"/>
    <col min="8" max="8" width="62.42578125" customWidth="1"/>
    <col min="9" max="9" width="43" customWidth="1"/>
    <col min="10" max="10" width="18.7109375" hidden="1" customWidth="1"/>
    <col min="11" max="11" width="18.140625" hidden="1" customWidth="1"/>
    <col min="12" max="12" width="22.28515625" hidden="1" customWidth="1"/>
    <col min="13" max="13" width="23" hidden="1" customWidth="1"/>
    <col min="14" max="14" width="18.7109375" hidden="1" customWidth="1"/>
    <col min="15" max="15" width="19" hidden="1" customWidth="1"/>
    <col min="16" max="16" width="38.42578125" hidden="1" customWidth="1"/>
    <col min="17" max="17" width="29.42578125" hidden="1" customWidth="1"/>
  </cols>
  <sheetData>
    <row r="1" spans="1:17" ht="81" customHeight="1" x14ac:dyDescent="0.25">
      <c r="A1" s="794" t="s">
        <v>589</v>
      </c>
      <c r="B1" s="795"/>
      <c r="C1" s="795"/>
      <c r="D1" s="795"/>
      <c r="E1" s="795"/>
      <c r="F1" s="795"/>
      <c r="G1" s="795"/>
      <c r="H1" s="795"/>
      <c r="I1" s="795"/>
      <c r="J1" s="795"/>
      <c r="K1" s="795"/>
      <c r="L1" s="795"/>
      <c r="M1" s="795"/>
      <c r="N1" s="795"/>
      <c r="O1" s="795"/>
      <c r="P1" s="795"/>
      <c r="Q1" s="795"/>
    </row>
    <row r="2" spans="1:17" ht="91.5" customHeight="1" x14ac:dyDescent="0.25">
      <c r="A2" s="708" t="s">
        <v>590</v>
      </c>
      <c r="B2" s="709"/>
      <c r="C2" s="697" t="s">
        <v>591</v>
      </c>
      <c r="D2" s="697"/>
      <c r="E2" s="697"/>
      <c r="F2" s="410" t="s">
        <v>2</v>
      </c>
      <c r="G2" s="410"/>
      <c r="H2" s="410"/>
      <c r="I2" s="410"/>
      <c r="J2" s="411" t="s">
        <v>63</v>
      </c>
      <c r="K2" s="411"/>
      <c r="L2" s="411"/>
      <c r="M2" s="411"/>
      <c r="N2" s="411" t="s">
        <v>64</v>
      </c>
      <c r="O2" s="411"/>
      <c r="P2" s="411"/>
      <c r="Q2" s="411"/>
    </row>
    <row r="3" spans="1:17" ht="116.25" customHeight="1" x14ac:dyDescent="0.25">
      <c r="A3" s="629" t="s">
        <v>0</v>
      </c>
      <c r="B3" s="629"/>
      <c r="C3" s="128" t="s">
        <v>4</v>
      </c>
      <c r="D3" s="630" t="s">
        <v>3</v>
      </c>
      <c r="E3" s="630"/>
      <c r="F3" s="1" t="s">
        <v>65</v>
      </c>
      <c r="G3" s="1" t="s">
        <v>66</v>
      </c>
      <c r="H3" s="1" t="s">
        <v>67</v>
      </c>
      <c r="I3" s="1" t="s">
        <v>68</v>
      </c>
      <c r="J3" s="1" t="s">
        <v>65</v>
      </c>
      <c r="K3" s="1" t="s">
        <v>66</v>
      </c>
      <c r="L3" s="1" t="s">
        <v>67</v>
      </c>
      <c r="M3" s="1" t="s">
        <v>68</v>
      </c>
      <c r="N3" s="1" t="s">
        <v>65</v>
      </c>
      <c r="O3" s="1" t="s">
        <v>66</v>
      </c>
      <c r="P3" s="1" t="s">
        <v>67</v>
      </c>
      <c r="Q3" s="1" t="s">
        <v>68</v>
      </c>
    </row>
    <row r="4" spans="1:17" x14ac:dyDescent="0.25">
      <c r="A4" s="627" t="s">
        <v>592</v>
      </c>
      <c r="B4" s="628"/>
      <c r="C4" s="647">
        <v>1</v>
      </c>
      <c r="D4" s="647" t="s">
        <v>593</v>
      </c>
      <c r="E4" s="647"/>
      <c r="F4" s="593">
        <v>3</v>
      </c>
      <c r="G4" s="834">
        <v>2</v>
      </c>
      <c r="H4" s="594" t="s">
        <v>594</v>
      </c>
      <c r="I4" s="594" t="s">
        <v>595</v>
      </c>
      <c r="J4" s="593"/>
      <c r="K4" s="593"/>
      <c r="L4" s="593"/>
      <c r="M4" s="593"/>
      <c r="N4" s="593">
        <v>3</v>
      </c>
      <c r="O4" s="834">
        <v>2</v>
      </c>
      <c r="P4" s="594" t="s">
        <v>594</v>
      </c>
      <c r="Q4" s="594" t="s">
        <v>1186</v>
      </c>
    </row>
    <row r="5" spans="1:17" ht="215.25" customHeight="1" x14ac:dyDescent="0.25">
      <c r="A5" s="628"/>
      <c r="B5" s="628"/>
      <c r="C5" s="647"/>
      <c r="D5" s="647"/>
      <c r="E5" s="647"/>
      <c r="F5" s="593"/>
      <c r="G5" s="834"/>
      <c r="H5" s="594"/>
      <c r="I5" s="594"/>
      <c r="J5" s="593"/>
      <c r="K5" s="593"/>
      <c r="L5" s="593"/>
      <c r="M5" s="593"/>
      <c r="N5" s="593"/>
      <c r="O5" s="834"/>
      <c r="P5" s="593"/>
      <c r="Q5" s="594"/>
    </row>
    <row r="6" spans="1:17" ht="45" customHeight="1" x14ac:dyDescent="0.25">
      <c r="A6" s="671"/>
      <c r="B6" s="833"/>
      <c r="C6" s="833"/>
      <c r="D6" s="833"/>
      <c r="E6" s="672"/>
      <c r="F6" s="426" t="s">
        <v>2</v>
      </c>
      <c r="G6" s="427"/>
      <c r="H6" s="427"/>
      <c r="I6" s="427"/>
      <c r="J6" s="426" t="s">
        <v>63</v>
      </c>
      <c r="K6" s="427"/>
      <c r="L6" s="427"/>
      <c r="M6" s="427"/>
      <c r="N6" s="428" t="s">
        <v>64</v>
      </c>
      <c r="O6" s="429"/>
      <c r="P6" s="429"/>
      <c r="Q6" s="429"/>
    </row>
    <row r="7" spans="1:17" ht="30" x14ac:dyDescent="0.25">
      <c r="A7" s="123" t="s">
        <v>5</v>
      </c>
      <c r="B7" s="125" t="s">
        <v>1</v>
      </c>
      <c r="C7" s="123" t="s">
        <v>6</v>
      </c>
      <c r="D7" s="123" t="s">
        <v>2</v>
      </c>
      <c r="E7" s="7" t="s">
        <v>69</v>
      </c>
      <c r="F7" s="119" t="s">
        <v>60</v>
      </c>
      <c r="G7" s="119" t="s">
        <v>61</v>
      </c>
      <c r="H7" s="105" t="s">
        <v>62</v>
      </c>
      <c r="I7" s="119" t="s">
        <v>79</v>
      </c>
      <c r="J7" s="116" t="s">
        <v>60</v>
      </c>
      <c r="K7" s="119" t="s">
        <v>61</v>
      </c>
      <c r="L7" s="472" t="s">
        <v>62</v>
      </c>
      <c r="M7" s="473"/>
      <c r="N7" s="119" t="s">
        <v>60</v>
      </c>
      <c r="O7" s="119" t="s">
        <v>61</v>
      </c>
      <c r="P7" s="472" t="s">
        <v>62</v>
      </c>
      <c r="Q7" s="473"/>
    </row>
    <row r="8" spans="1:17" ht="396.75" customHeight="1" x14ac:dyDescent="0.25">
      <c r="A8" s="228" t="s">
        <v>596</v>
      </c>
      <c r="B8" s="112" t="s">
        <v>597</v>
      </c>
      <c r="C8" s="112" t="s">
        <v>598</v>
      </c>
      <c r="D8" s="112" t="s">
        <v>599</v>
      </c>
      <c r="E8" s="113" t="s">
        <v>9</v>
      </c>
      <c r="F8" s="325" t="s">
        <v>75</v>
      </c>
      <c r="G8" s="233">
        <v>0.35</v>
      </c>
      <c r="H8" s="21" t="s">
        <v>1177</v>
      </c>
      <c r="I8" s="95" t="s">
        <v>600</v>
      </c>
      <c r="J8" s="204"/>
      <c r="K8" s="84"/>
      <c r="L8" s="671"/>
      <c r="M8" s="835"/>
      <c r="N8" s="325" t="s">
        <v>75</v>
      </c>
      <c r="O8" s="233">
        <v>0.2</v>
      </c>
      <c r="P8" s="669" t="s">
        <v>601</v>
      </c>
      <c r="Q8" s="670"/>
    </row>
    <row r="9" spans="1:17" ht="123" customHeight="1" x14ac:dyDescent="0.25">
      <c r="A9" s="836" t="s">
        <v>602</v>
      </c>
      <c r="B9" s="837"/>
      <c r="C9" s="697" t="s">
        <v>603</v>
      </c>
      <c r="D9" s="697"/>
      <c r="E9" s="697"/>
      <c r="F9" s="410" t="s">
        <v>2</v>
      </c>
      <c r="G9" s="410"/>
      <c r="H9" s="410"/>
      <c r="I9" s="410"/>
      <c r="J9" s="411" t="s">
        <v>63</v>
      </c>
      <c r="K9" s="411"/>
      <c r="L9" s="411"/>
      <c r="M9" s="411"/>
      <c r="N9" s="411" t="s">
        <v>64</v>
      </c>
      <c r="O9" s="411"/>
      <c r="P9" s="411"/>
      <c r="Q9" s="411"/>
    </row>
    <row r="10" spans="1:17" ht="113.25" customHeight="1" x14ac:dyDescent="0.25">
      <c r="A10" s="838" t="s">
        <v>0</v>
      </c>
      <c r="B10" s="838"/>
      <c r="C10" s="216" t="s">
        <v>4</v>
      </c>
      <c r="D10" s="839" t="s">
        <v>3</v>
      </c>
      <c r="E10" s="839"/>
      <c r="F10" s="1" t="s">
        <v>65</v>
      </c>
      <c r="G10" s="1" t="s">
        <v>66</v>
      </c>
      <c r="H10" s="1" t="s">
        <v>67</v>
      </c>
      <c r="I10" s="1" t="s">
        <v>68</v>
      </c>
      <c r="J10" s="1" t="s">
        <v>65</v>
      </c>
      <c r="K10" s="1" t="s">
        <v>66</v>
      </c>
      <c r="L10" s="1" t="s">
        <v>67</v>
      </c>
      <c r="M10" s="1" t="s">
        <v>68</v>
      </c>
      <c r="N10" s="1" t="s">
        <v>65</v>
      </c>
      <c r="O10" s="1" t="s">
        <v>66</v>
      </c>
      <c r="P10" s="1" t="s">
        <v>67</v>
      </c>
      <c r="Q10" s="1" t="s">
        <v>68</v>
      </c>
    </row>
    <row r="11" spans="1:17" x14ac:dyDescent="0.25">
      <c r="A11" s="627" t="s">
        <v>604</v>
      </c>
      <c r="B11" s="628"/>
      <c r="C11" s="643">
        <v>0</v>
      </c>
      <c r="D11" s="647">
        <v>2</v>
      </c>
      <c r="E11" s="647"/>
      <c r="F11" s="764">
        <v>0</v>
      </c>
      <c r="G11" s="764">
        <v>0</v>
      </c>
      <c r="H11" s="643" t="s">
        <v>605</v>
      </c>
      <c r="I11" s="643" t="s">
        <v>606</v>
      </c>
      <c r="J11" s="764"/>
      <c r="K11" s="764"/>
      <c r="L11" s="764"/>
      <c r="M11" s="764"/>
      <c r="N11" s="764">
        <v>0</v>
      </c>
      <c r="O11" s="764">
        <v>0</v>
      </c>
      <c r="P11" s="643" t="s">
        <v>607</v>
      </c>
      <c r="Q11" s="643" t="s">
        <v>608</v>
      </c>
    </row>
    <row r="12" spans="1:17" ht="274.5" customHeight="1" x14ac:dyDescent="0.25">
      <c r="A12" s="628"/>
      <c r="B12" s="628"/>
      <c r="C12" s="643"/>
      <c r="D12" s="647"/>
      <c r="E12" s="647"/>
      <c r="F12" s="764"/>
      <c r="G12" s="764"/>
      <c r="H12" s="643"/>
      <c r="I12" s="643"/>
      <c r="J12" s="764"/>
      <c r="K12" s="764"/>
      <c r="L12" s="764"/>
      <c r="M12" s="764"/>
      <c r="N12" s="764"/>
      <c r="O12" s="764"/>
      <c r="P12" s="643"/>
      <c r="Q12" s="643"/>
    </row>
    <row r="13" spans="1:17" x14ac:dyDescent="0.25">
      <c r="A13" s="669"/>
      <c r="B13" s="719"/>
      <c r="C13" s="719"/>
      <c r="D13" s="719"/>
      <c r="E13" s="670"/>
      <c r="F13" s="426" t="s">
        <v>2</v>
      </c>
      <c r="G13" s="427"/>
      <c r="H13" s="427"/>
      <c r="I13" s="427"/>
      <c r="J13" s="426" t="s">
        <v>63</v>
      </c>
      <c r="K13" s="427"/>
      <c r="L13" s="427"/>
      <c r="M13" s="427"/>
      <c r="N13" s="428" t="s">
        <v>64</v>
      </c>
      <c r="O13" s="429"/>
      <c r="P13" s="429"/>
      <c r="Q13" s="429"/>
    </row>
    <row r="14" spans="1:17" ht="30" x14ac:dyDescent="0.25">
      <c r="A14" s="123" t="s">
        <v>5</v>
      </c>
      <c r="B14" s="125" t="s">
        <v>1</v>
      </c>
      <c r="C14" s="123" t="s">
        <v>6</v>
      </c>
      <c r="D14" s="123" t="s">
        <v>2</v>
      </c>
      <c r="E14" s="7" t="s">
        <v>69</v>
      </c>
      <c r="F14" s="119" t="s">
        <v>60</v>
      </c>
      <c r="G14" s="119" t="s">
        <v>61</v>
      </c>
      <c r="H14" s="105" t="s">
        <v>62</v>
      </c>
      <c r="I14" s="119" t="s">
        <v>79</v>
      </c>
      <c r="J14" s="116" t="s">
        <v>60</v>
      </c>
      <c r="K14" s="119" t="s">
        <v>61</v>
      </c>
      <c r="L14" s="472" t="s">
        <v>62</v>
      </c>
      <c r="M14" s="473"/>
      <c r="N14" s="119" t="s">
        <v>60</v>
      </c>
      <c r="O14" s="119" t="s">
        <v>61</v>
      </c>
      <c r="P14" s="472" t="s">
        <v>62</v>
      </c>
      <c r="Q14" s="473"/>
    </row>
    <row r="15" spans="1:17" ht="120" x14ac:dyDescent="0.25">
      <c r="A15" s="229" t="s">
        <v>609</v>
      </c>
      <c r="B15" s="23" t="s">
        <v>610</v>
      </c>
      <c r="C15" s="23" t="s">
        <v>611</v>
      </c>
      <c r="D15" s="114" t="s">
        <v>599</v>
      </c>
      <c r="E15" s="114" t="s">
        <v>9</v>
      </c>
      <c r="F15" s="294" t="s">
        <v>78</v>
      </c>
      <c r="G15" s="233">
        <v>0.25</v>
      </c>
      <c r="H15" s="95" t="s">
        <v>612</v>
      </c>
      <c r="I15" s="230" t="s">
        <v>613</v>
      </c>
      <c r="J15" s="204"/>
      <c r="K15" s="84"/>
      <c r="L15" s="671"/>
      <c r="M15" s="835"/>
      <c r="N15" s="294" t="s">
        <v>78</v>
      </c>
      <c r="O15" s="233">
        <v>0</v>
      </c>
      <c r="P15" s="669" t="s">
        <v>614</v>
      </c>
      <c r="Q15" s="670"/>
    </row>
    <row r="16" spans="1:17" ht="135" x14ac:dyDescent="0.25">
      <c r="A16" s="229" t="s">
        <v>615</v>
      </c>
      <c r="B16" s="23" t="s">
        <v>616</v>
      </c>
      <c r="C16" s="23" t="s">
        <v>617</v>
      </c>
      <c r="D16" s="114" t="s">
        <v>599</v>
      </c>
      <c r="E16" s="114" t="s">
        <v>9</v>
      </c>
      <c r="F16" s="294" t="s">
        <v>78</v>
      </c>
      <c r="G16" s="233">
        <v>0.3</v>
      </c>
      <c r="H16" s="95" t="s">
        <v>618</v>
      </c>
      <c r="I16" s="230" t="s">
        <v>613</v>
      </c>
      <c r="J16" s="204"/>
      <c r="K16" s="84"/>
      <c r="L16" s="671"/>
      <c r="M16" s="835"/>
      <c r="N16" s="294" t="s">
        <v>78</v>
      </c>
      <c r="O16" s="233">
        <v>0.2</v>
      </c>
      <c r="P16" s="669" t="s">
        <v>619</v>
      </c>
      <c r="Q16" s="670"/>
    </row>
  </sheetData>
  <sheetProtection algorithmName="SHA-512" hashValue="OvBqM24J+Z5GmySWBpsmEhkJBDK6UB+JihShbTRrTIeHt/EpzxeOMci47/4otyRzoXzbFVOQk7A0YGAdvos0qg==" saltValue="8n0UkeoelHbdSgul8/Twfw==" spinCount="100000" sheet="1" objects="1" scenarios="1"/>
  <mergeCells count="63">
    <mergeCell ref="L14:M14"/>
    <mergeCell ref="P14:Q14"/>
    <mergeCell ref="L15:M15"/>
    <mergeCell ref="P15:Q15"/>
    <mergeCell ref="L16:M16"/>
    <mergeCell ref="P16:Q16"/>
    <mergeCell ref="A13:E13"/>
    <mergeCell ref="F13:I13"/>
    <mergeCell ref="J13:M13"/>
    <mergeCell ref="N13:Q13"/>
    <mergeCell ref="G11:G12"/>
    <mergeCell ref="H11:H12"/>
    <mergeCell ref="I11:I12"/>
    <mergeCell ref="J11:J12"/>
    <mergeCell ref="K11:K12"/>
    <mergeCell ref="L11:L12"/>
    <mergeCell ref="F11:F12"/>
    <mergeCell ref="M11:M12"/>
    <mergeCell ref="N11:N12"/>
    <mergeCell ref="O11:O12"/>
    <mergeCell ref="P11:P12"/>
    <mergeCell ref="Q11:Q12"/>
    <mergeCell ref="A10:B10"/>
    <mergeCell ref="D10:E10"/>
    <mergeCell ref="A11:B12"/>
    <mergeCell ref="C11:C12"/>
    <mergeCell ref="D11:E12"/>
    <mergeCell ref="L7:M7"/>
    <mergeCell ref="P7:Q7"/>
    <mergeCell ref="L8:M8"/>
    <mergeCell ref="P8:Q8"/>
    <mergeCell ref="A9:B9"/>
    <mergeCell ref="C9:E9"/>
    <mergeCell ref="F9:I9"/>
    <mergeCell ref="J9:M9"/>
    <mergeCell ref="N9:Q9"/>
    <mergeCell ref="A6:E6"/>
    <mergeCell ref="F6:I6"/>
    <mergeCell ref="J6:M6"/>
    <mergeCell ref="N6:Q6"/>
    <mergeCell ref="G4:G5"/>
    <mergeCell ref="H4:H5"/>
    <mergeCell ref="I4:I5"/>
    <mergeCell ref="J4:J5"/>
    <mergeCell ref="K4:K5"/>
    <mergeCell ref="L4:L5"/>
    <mergeCell ref="F4:F5"/>
    <mergeCell ref="M4:M5"/>
    <mergeCell ref="N4:N5"/>
    <mergeCell ref="O4:O5"/>
    <mergeCell ref="P4:P5"/>
    <mergeCell ref="Q4:Q5"/>
    <mergeCell ref="A3:B3"/>
    <mergeCell ref="D3:E3"/>
    <mergeCell ref="A4:B5"/>
    <mergeCell ref="C4:C5"/>
    <mergeCell ref="D4:E5"/>
    <mergeCell ref="A1:Q1"/>
    <mergeCell ref="A2:B2"/>
    <mergeCell ref="C2:E2"/>
    <mergeCell ref="F2:I2"/>
    <mergeCell ref="J2:M2"/>
    <mergeCell ref="N2:Q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61" operator="equal" id="{F96BE121-D873-48D8-B140-B3CDF9851F5A}">
            <xm:f>'\Users\macbook\Library\Containers\com.microsoft.Excel\Data\Documents\finals\13\[მონიტორინგის ჩარჩო_2019-2020_სპორტი April.xlsx]პრიორიტეტი I'!#REF!</xm:f>
            <x14:dxf>
              <font>
                <color theme="1"/>
              </font>
              <fill>
                <patternFill>
                  <bgColor theme="0" tint="-0.14996795556505021"/>
                </patternFill>
              </fill>
            </x14:dxf>
          </x14:cfRule>
          <x14:cfRule type="cellIs" priority="62" operator="equal" id="{49BF9E43-A4FE-42F6-A91D-26FDC9664BB7}">
            <xm:f>'\Users\macbook\Library\Containers\com.microsoft.Excel\Data\Documents\finals\13\[მონიტორინგის ჩარჩო_2019-2020_სპორტი April.xlsx]პრიორიტეტი I'!#REF!</xm:f>
            <x14:dxf>
              <fill>
                <patternFill>
                  <bgColor theme="0" tint="-0.499984740745262"/>
                </patternFill>
              </fill>
            </x14:dxf>
          </x14:cfRule>
          <x14:cfRule type="cellIs" priority="63" operator="equal" id="{155C3CB1-9359-4CBF-9D6E-918B5A886FAA}">
            <xm:f>'\Users\macbook\Library\Containers\com.microsoft.Excel\Data\Documents\finals\13\[მონიტორინგის ჩარჩო_2019-2020_სპორტი April.xlsx]პრიორიტეტი I'!#REF!</xm:f>
            <x14:dxf>
              <font>
                <color theme="1"/>
              </font>
              <fill>
                <patternFill>
                  <bgColor theme="5" tint="-0.24994659260841701"/>
                </patternFill>
              </fill>
            </x14:dxf>
          </x14:cfRule>
          <x14:cfRule type="cellIs" priority="64" operator="equal" id="{D1D1278B-C1FE-4E84-B595-0BFEDDF70F5D}">
            <xm:f>'\Users\macbook\Library\Containers\com.microsoft.Excel\Data\Documents\finals\13\[მონიტორინგის ჩარჩო_2019-2020_სპორტი April.xlsx]პრიორიტეტი I'!#REF!</xm:f>
            <x14:dxf>
              <font>
                <color theme="1"/>
              </font>
              <fill>
                <patternFill>
                  <bgColor theme="6"/>
                </patternFill>
              </fill>
            </x14:dxf>
          </x14:cfRule>
          <x14:cfRule type="cellIs" priority="65" operator="equal" id="{9B36C0DA-CD9F-4A02-9652-9E220FD9BCBA}">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66" operator="equal" id="{56BB2B9D-3B72-4F91-91E6-47A44752F5F8}">
            <xm:f>'\Users\macbook\Library\Containers\com.microsoft.Excel\Data\Documents\finals\13\[მონიტორინგის ჩარჩო_2019-2020_სპორტი April.xlsx]პრიორიტეტი I'!#REF!</xm:f>
            <x14:dxf>
              <fill>
                <patternFill>
                  <bgColor theme="6" tint="0.39994506668294322"/>
                </patternFill>
              </fill>
            </x14:dxf>
          </x14:cfRule>
          <x14:cfRule type="cellIs" priority="67" operator="equal" id="{330ACC33-EA5D-41B1-A250-429881135F39}">
            <xm:f>'\Users\macbook\Library\Containers\com.microsoft.Excel\Data\Documents\finals\13\[მონიტორინგის ჩარჩო_2019-2020_სპორტი April.xlsx]პრიორიტეტი I'!#REF!</xm:f>
            <x14:dxf>
              <font>
                <color theme="1"/>
              </font>
              <fill>
                <patternFill>
                  <bgColor theme="6" tint="0.59996337778862885"/>
                </patternFill>
              </fill>
            </x14:dxf>
          </x14:cfRule>
          <x14:cfRule type="cellIs" priority="68" operator="equal" id="{4CF6EC03-91DA-4189-922E-44C7F80AADC6}">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69" operator="equal" id="{34949716-3F4F-4651-9AD7-81E0CD0D5C0A}">
            <xm:f>'\Users\macbook\Library\Containers\com.microsoft.Excel\Data\Documents\finals\13\[მონიტორინგის ჩარჩო_2019-2020_სპორტი April.xlsx]პრიორიტეტი I'!#REF!</xm:f>
            <x14:dxf>
              <fill>
                <patternFill>
                  <bgColor theme="6" tint="0.59996337778862885"/>
                </patternFill>
              </fill>
            </x14:dxf>
          </x14:cfRule>
          <x14:cfRule type="cellIs" priority="70" operator="equal" id="{7223E43C-F432-477D-8511-C78190C417EC}">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71" operator="equal" id="{08E928A1-DEA3-4CD7-B5AB-05710E99B180}">
            <xm:f>'\Users\macbook\Library\Containers\com.microsoft.Excel\Data\Documents\finals\13\[მონიტორინგის ჩარჩო_2019-2020_სპორტი April.xlsx]პრიორიტეტი I'!#REF!</xm:f>
            <x14:dxf>
              <fill>
                <patternFill>
                  <bgColor rgb="FFFF0000"/>
                </patternFill>
              </fill>
            </x14:dxf>
          </x14:cfRule>
          <x14:cfRule type="cellIs" priority="72" operator="equal" id="{CE675780-33D0-4AC3-9518-CA56D1DD1AE2}">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49" operator="equal" id="{5EA0C2CE-778D-428C-AAAD-F65D44F6B1FB}">
            <xm:f>'\Users\macbook\Library\Containers\com.microsoft.Excel\Data\Documents\finals\13\[მონიტორინგის ჩარჩო_2019-2020_სპორტი April.xlsx]პრიორიტეტი I'!#REF!</xm:f>
            <x14:dxf>
              <font>
                <color theme="1"/>
              </font>
              <fill>
                <patternFill>
                  <bgColor theme="0" tint="-0.14996795556505021"/>
                </patternFill>
              </fill>
            </x14:dxf>
          </x14:cfRule>
          <x14:cfRule type="cellIs" priority="50" operator="equal" id="{4680646B-4CAC-4D21-A95B-AE87358312D8}">
            <xm:f>'\Users\macbook\Library\Containers\com.microsoft.Excel\Data\Documents\finals\13\[მონიტორინგის ჩარჩო_2019-2020_სპორტი April.xlsx]პრიორიტეტი I'!#REF!</xm:f>
            <x14:dxf>
              <fill>
                <patternFill>
                  <bgColor theme="0" tint="-0.499984740745262"/>
                </patternFill>
              </fill>
            </x14:dxf>
          </x14:cfRule>
          <x14:cfRule type="cellIs" priority="51" operator="equal" id="{0EAEBBFC-3EBB-44A4-9C48-36D32AFF5D20}">
            <xm:f>'\Users\macbook\Library\Containers\com.microsoft.Excel\Data\Documents\finals\13\[მონიტორინგის ჩარჩო_2019-2020_სპორტი April.xlsx]პრიორიტეტი I'!#REF!</xm:f>
            <x14:dxf>
              <font>
                <color theme="1"/>
              </font>
              <fill>
                <patternFill>
                  <bgColor theme="5" tint="-0.24994659260841701"/>
                </patternFill>
              </fill>
            </x14:dxf>
          </x14:cfRule>
          <x14:cfRule type="cellIs" priority="52" operator="equal" id="{6FD0B839-C625-48EA-B578-20598DB6AA15}">
            <xm:f>'\Users\macbook\Library\Containers\com.microsoft.Excel\Data\Documents\finals\13\[მონიტორინგის ჩარჩო_2019-2020_სპორტი April.xlsx]პრიორიტეტი I'!#REF!</xm:f>
            <x14:dxf>
              <font>
                <color theme="1"/>
              </font>
              <fill>
                <patternFill>
                  <bgColor theme="6"/>
                </patternFill>
              </fill>
            </x14:dxf>
          </x14:cfRule>
          <x14:cfRule type="cellIs" priority="53" operator="equal" id="{8119F13F-2B57-4E91-8EBC-64894752E3C6}">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54" operator="equal" id="{EB83A2B5-2F37-487B-971A-47115337C12C}">
            <xm:f>'\Users\macbook\Library\Containers\com.microsoft.Excel\Data\Documents\finals\13\[მონიტორინგის ჩარჩო_2019-2020_სპორტი April.xlsx]პრიორიტეტი I'!#REF!</xm:f>
            <x14:dxf>
              <fill>
                <patternFill>
                  <bgColor theme="6" tint="0.39994506668294322"/>
                </patternFill>
              </fill>
            </x14:dxf>
          </x14:cfRule>
          <x14:cfRule type="cellIs" priority="55" operator="equal" id="{1539E1E6-E166-419E-9E23-5B85BF44C537}">
            <xm:f>'\Users\macbook\Library\Containers\com.microsoft.Excel\Data\Documents\finals\13\[მონიტორინგის ჩარჩო_2019-2020_სპორტი April.xlsx]პრიორიტეტი I'!#REF!</xm:f>
            <x14:dxf>
              <font>
                <color theme="1"/>
              </font>
              <fill>
                <patternFill>
                  <bgColor theme="6" tint="0.59996337778862885"/>
                </patternFill>
              </fill>
            </x14:dxf>
          </x14:cfRule>
          <x14:cfRule type="cellIs" priority="56" operator="equal" id="{DD2D52B6-701B-444A-BD40-89B1833EB1E9}">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57" operator="equal" id="{3A92A8C7-258A-4BC8-9C98-38F76343D317}">
            <xm:f>'\Users\macbook\Library\Containers\com.microsoft.Excel\Data\Documents\finals\13\[მონიტორინგის ჩარჩო_2019-2020_სპორტი April.xlsx]პრიორიტეტი I'!#REF!</xm:f>
            <x14:dxf>
              <fill>
                <patternFill>
                  <bgColor theme="6" tint="0.59996337778862885"/>
                </patternFill>
              </fill>
            </x14:dxf>
          </x14:cfRule>
          <x14:cfRule type="cellIs" priority="58" operator="equal" id="{107D2EED-4947-467C-8A7D-383CBF05B806}">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59" operator="equal" id="{B6FB9105-6685-470A-A59F-E1D831FFD818}">
            <xm:f>'\Users\macbook\Library\Containers\com.microsoft.Excel\Data\Documents\finals\13\[მონიტორინგის ჩარჩო_2019-2020_სპორტი April.xlsx]პრიორიტეტი I'!#REF!</xm:f>
            <x14:dxf>
              <fill>
                <patternFill>
                  <bgColor rgb="FFFF0000"/>
                </patternFill>
              </fill>
            </x14:dxf>
          </x14:cfRule>
          <x14:cfRule type="cellIs" priority="60" operator="equal" id="{19BD2F77-A982-4029-98C7-A3471E0ACA47}">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m:sqref>F15:F16</xm:sqref>
        </x14:conditionalFormatting>
        <x14:conditionalFormatting xmlns:xm="http://schemas.microsoft.com/office/excel/2006/main">
          <x14:cfRule type="cellIs" priority="37" operator="equal" id="{E4C5C6D5-B019-4433-9A08-0D1761F745FD}">
            <xm:f>'\Users\macbook\Library\Containers\com.microsoft.Excel\Data\Documents\finals\13\[მონიტორინგის ჩარჩო_2019-2020_სპორტი April.xlsx]პრიორიტეტი I'!#REF!</xm:f>
            <x14:dxf>
              <font>
                <color theme="1"/>
              </font>
              <fill>
                <patternFill>
                  <bgColor theme="0" tint="-0.14996795556505021"/>
                </patternFill>
              </fill>
            </x14:dxf>
          </x14:cfRule>
          <x14:cfRule type="cellIs" priority="38" operator="equal" id="{8CCD0B6C-BACE-4E05-88FC-38E403775AC8}">
            <xm:f>'\Users\macbook\Library\Containers\com.microsoft.Excel\Data\Documents\finals\13\[მონიტორინგის ჩარჩო_2019-2020_სპორტი April.xlsx]პრიორიტეტი I'!#REF!</xm:f>
            <x14:dxf>
              <fill>
                <patternFill>
                  <bgColor theme="0" tint="-0.499984740745262"/>
                </patternFill>
              </fill>
            </x14:dxf>
          </x14:cfRule>
          <x14:cfRule type="cellIs" priority="39" operator="equal" id="{16875A4F-0CDF-4CFB-92C0-74A799EF5D13}">
            <xm:f>'\Users\macbook\Library\Containers\com.microsoft.Excel\Data\Documents\finals\13\[მონიტორინგის ჩარჩო_2019-2020_სპორტი April.xlsx]პრიორიტეტი I'!#REF!</xm:f>
            <x14:dxf>
              <font>
                <color theme="1"/>
              </font>
              <fill>
                <patternFill>
                  <bgColor theme="5" tint="-0.24994659260841701"/>
                </patternFill>
              </fill>
            </x14:dxf>
          </x14:cfRule>
          <x14:cfRule type="cellIs" priority="40" operator="equal" id="{9C678F94-92DB-49E5-8CF7-D777014C040D}">
            <xm:f>'\Users\macbook\Library\Containers\com.microsoft.Excel\Data\Documents\finals\13\[მონიტორინგის ჩარჩო_2019-2020_სპორტი April.xlsx]პრიორიტეტი I'!#REF!</xm:f>
            <x14:dxf>
              <font>
                <color theme="1"/>
              </font>
              <fill>
                <patternFill>
                  <bgColor theme="6"/>
                </patternFill>
              </fill>
            </x14:dxf>
          </x14:cfRule>
          <x14:cfRule type="cellIs" priority="41" operator="equal" id="{B5D55457-B7A0-4E9E-916B-C575D495AD4B}">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42" operator="equal" id="{AEA35470-687B-44E9-8A51-3257C78BD40E}">
            <xm:f>'\Users\macbook\Library\Containers\com.microsoft.Excel\Data\Documents\finals\13\[მონიტორინგის ჩარჩო_2019-2020_სპორტი April.xlsx]პრიორიტეტი I'!#REF!</xm:f>
            <x14:dxf>
              <fill>
                <patternFill>
                  <bgColor theme="6" tint="0.39994506668294322"/>
                </patternFill>
              </fill>
            </x14:dxf>
          </x14:cfRule>
          <x14:cfRule type="cellIs" priority="43" operator="equal" id="{D59DE6AC-168F-4C8E-A21A-A8A46F298756}">
            <xm:f>'\Users\macbook\Library\Containers\com.microsoft.Excel\Data\Documents\finals\13\[მონიტორინგის ჩარჩო_2019-2020_სპორტი April.xlsx]პრიორიტეტი I'!#REF!</xm:f>
            <x14:dxf>
              <font>
                <color theme="1"/>
              </font>
              <fill>
                <patternFill>
                  <bgColor theme="6" tint="0.59996337778862885"/>
                </patternFill>
              </fill>
            </x14:dxf>
          </x14:cfRule>
          <x14:cfRule type="cellIs" priority="44" operator="equal" id="{860D8111-A447-47C8-92CA-EAA83DAB842C}">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45" operator="equal" id="{D86A0AD0-71E6-4EA2-A9F6-B17E044FCA23}">
            <xm:f>'\Users\macbook\Library\Containers\com.microsoft.Excel\Data\Documents\finals\13\[მონიტორინგის ჩარჩო_2019-2020_სპორტი April.xlsx]პრიორიტეტი I'!#REF!</xm:f>
            <x14:dxf>
              <fill>
                <patternFill>
                  <bgColor theme="6" tint="0.59996337778862885"/>
                </patternFill>
              </fill>
            </x14:dxf>
          </x14:cfRule>
          <x14:cfRule type="cellIs" priority="46" operator="equal" id="{7E006C88-13ED-4CB9-BD21-FD55C6C3DB52}">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47" operator="equal" id="{75161D7A-FDE8-4626-AAFF-B90967B304D2}">
            <xm:f>'\Users\macbook\Library\Containers\com.microsoft.Excel\Data\Documents\finals\13\[მონიტორინგის ჩარჩო_2019-2020_სპორტი April.xlsx]პრიორიტეტი I'!#REF!</xm:f>
            <x14:dxf>
              <fill>
                <patternFill>
                  <bgColor rgb="FFFF0000"/>
                </patternFill>
              </fill>
            </x14:dxf>
          </x14:cfRule>
          <x14:cfRule type="cellIs" priority="48" operator="equal" id="{AD386E9F-E09D-461D-A7F8-0BA6C5BFC676}">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m:sqref>J8</xm:sqref>
        </x14:conditionalFormatting>
        <x14:conditionalFormatting xmlns:xm="http://schemas.microsoft.com/office/excel/2006/main">
          <x14:cfRule type="cellIs" priority="25" operator="equal" id="{17F94973-2B6A-4D44-B633-A707A2FCA332}">
            <xm:f>'\Users\macbook\Library\Containers\com.microsoft.Excel\Data\Documents\finals\13\[მონიტორინგის ჩარჩო_2019-2020_სპორტი April.xlsx]პრიორიტეტი I'!#REF!</xm:f>
            <x14:dxf>
              <font>
                <color theme="1"/>
              </font>
              <fill>
                <patternFill>
                  <bgColor theme="0" tint="-0.14996795556505021"/>
                </patternFill>
              </fill>
            </x14:dxf>
          </x14:cfRule>
          <x14:cfRule type="cellIs" priority="26" operator="equal" id="{4577C5C0-5A04-42A7-830E-ACE6FBD2B949}">
            <xm:f>'\Users\macbook\Library\Containers\com.microsoft.Excel\Data\Documents\finals\13\[მონიტორინგის ჩარჩო_2019-2020_სპორტი April.xlsx]პრიორიტეტი I'!#REF!</xm:f>
            <x14:dxf>
              <fill>
                <patternFill>
                  <bgColor theme="0" tint="-0.499984740745262"/>
                </patternFill>
              </fill>
            </x14:dxf>
          </x14:cfRule>
          <x14:cfRule type="cellIs" priority="27" operator="equal" id="{C8DACB3F-ED90-439B-B4E2-054EDF688DD6}">
            <xm:f>'\Users\macbook\Library\Containers\com.microsoft.Excel\Data\Documents\finals\13\[მონიტორინგის ჩარჩო_2019-2020_სპორტი April.xlsx]პრიორიტეტი I'!#REF!</xm:f>
            <x14:dxf>
              <font>
                <color theme="1"/>
              </font>
              <fill>
                <patternFill>
                  <bgColor theme="5" tint="-0.24994659260841701"/>
                </patternFill>
              </fill>
            </x14:dxf>
          </x14:cfRule>
          <x14:cfRule type="cellIs" priority="28" operator="equal" id="{8FEF8A94-2DAC-4CC6-808C-2403EBEDA07E}">
            <xm:f>'\Users\macbook\Library\Containers\com.microsoft.Excel\Data\Documents\finals\13\[მონიტორინგის ჩარჩო_2019-2020_სპორტი April.xlsx]პრიორიტეტი I'!#REF!</xm:f>
            <x14:dxf>
              <font>
                <color theme="1"/>
              </font>
              <fill>
                <patternFill>
                  <bgColor theme="6"/>
                </patternFill>
              </fill>
            </x14:dxf>
          </x14:cfRule>
          <x14:cfRule type="cellIs" priority="29" operator="equal" id="{1A956C66-0D22-4221-9403-8AB4EA1B6913}">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30" operator="equal" id="{4AB96B64-AD18-4260-AA4A-EF7A8D034DDC}">
            <xm:f>'\Users\macbook\Library\Containers\com.microsoft.Excel\Data\Documents\finals\13\[მონიტორინგის ჩარჩო_2019-2020_სპორტი April.xlsx]პრიორიტეტი I'!#REF!</xm:f>
            <x14:dxf>
              <fill>
                <patternFill>
                  <bgColor theme="6" tint="0.39994506668294322"/>
                </patternFill>
              </fill>
            </x14:dxf>
          </x14:cfRule>
          <x14:cfRule type="cellIs" priority="31" operator="equal" id="{4E444CDF-2B39-45C2-A994-DB374F8BA1D5}">
            <xm:f>'\Users\macbook\Library\Containers\com.microsoft.Excel\Data\Documents\finals\13\[მონიტორინგის ჩარჩო_2019-2020_სპორტი April.xlsx]პრიორიტეტი I'!#REF!</xm:f>
            <x14:dxf>
              <font>
                <color theme="1"/>
              </font>
              <fill>
                <patternFill>
                  <bgColor theme="6" tint="0.59996337778862885"/>
                </patternFill>
              </fill>
            </x14:dxf>
          </x14:cfRule>
          <x14:cfRule type="cellIs" priority="32" operator="equal" id="{3F88699D-C5D5-477F-96D6-6E52FA1BF6ED}">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33" operator="equal" id="{1CCF488F-8760-45FB-AD3E-36D84AEF3AE5}">
            <xm:f>'\Users\macbook\Library\Containers\com.microsoft.Excel\Data\Documents\finals\13\[მონიტორინგის ჩარჩო_2019-2020_სპორტი April.xlsx]პრიორიტეტი I'!#REF!</xm:f>
            <x14:dxf>
              <fill>
                <patternFill>
                  <bgColor theme="6" tint="0.59996337778862885"/>
                </patternFill>
              </fill>
            </x14:dxf>
          </x14:cfRule>
          <x14:cfRule type="cellIs" priority="34" operator="equal" id="{B50B4511-7390-4734-9385-20BCDE5B3903}">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35" operator="equal" id="{982E861C-07C6-4FEB-B3E5-FF91A348B9BE}">
            <xm:f>'\Users\macbook\Library\Containers\com.microsoft.Excel\Data\Documents\finals\13\[მონიტორინგის ჩარჩო_2019-2020_სპორტი April.xlsx]პრიორიტეტი I'!#REF!</xm:f>
            <x14:dxf>
              <fill>
                <patternFill>
                  <bgColor rgb="FFFF0000"/>
                </patternFill>
              </fill>
            </x14:dxf>
          </x14:cfRule>
          <x14:cfRule type="cellIs" priority="36" operator="equal" id="{E79C8B44-6643-46D9-A2AE-8621A2AF704B}">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m:sqref>J15:J16</xm:sqref>
        </x14:conditionalFormatting>
        <x14:conditionalFormatting xmlns:xm="http://schemas.microsoft.com/office/excel/2006/main">
          <x14:cfRule type="cellIs" priority="13" operator="equal" id="{31909B64-4772-44BD-AE2F-2E7A4D9441E9}">
            <xm:f>'\Users\macbook\Library\Containers\com.microsoft.Excel\Data\Documents\finals\13\[მონიტორინგის ჩარჩო_2019-2020_სპორტი April.xlsx]პრიორიტეტი I'!#REF!</xm:f>
            <x14:dxf>
              <font>
                <color theme="1"/>
              </font>
              <fill>
                <patternFill>
                  <bgColor theme="0" tint="-0.14996795556505021"/>
                </patternFill>
              </fill>
            </x14:dxf>
          </x14:cfRule>
          <x14:cfRule type="cellIs" priority="14" operator="equal" id="{C013E5D7-F1FB-40EC-A5D1-47B9D252BAF1}">
            <xm:f>'\Users\macbook\Library\Containers\com.microsoft.Excel\Data\Documents\finals\13\[მონიტორინგის ჩარჩო_2019-2020_სპორტი April.xlsx]პრიორიტეტი I'!#REF!</xm:f>
            <x14:dxf>
              <fill>
                <patternFill>
                  <bgColor theme="0" tint="-0.499984740745262"/>
                </patternFill>
              </fill>
            </x14:dxf>
          </x14:cfRule>
          <x14:cfRule type="cellIs" priority="15" operator="equal" id="{A8E46245-3BDE-45AB-B5F9-9C6BB2ABA55F}">
            <xm:f>'\Users\macbook\Library\Containers\com.microsoft.Excel\Data\Documents\finals\13\[მონიტორინგის ჩარჩო_2019-2020_სპორტი April.xlsx]პრიორიტეტი I'!#REF!</xm:f>
            <x14:dxf>
              <font>
                <color theme="1"/>
              </font>
              <fill>
                <patternFill>
                  <bgColor theme="5" tint="-0.24994659260841701"/>
                </patternFill>
              </fill>
            </x14:dxf>
          </x14:cfRule>
          <x14:cfRule type="cellIs" priority="16" operator="equal" id="{F1B8AA7E-C44C-4076-B8D3-8AE7D3DA21E6}">
            <xm:f>'\Users\macbook\Library\Containers\com.microsoft.Excel\Data\Documents\finals\13\[მონიტორინგის ჩარჩო_2019-2020_სპორტი April.xlsx]პრიორიტეტი I'!#REF!</xm:f>
            <x14:dxf>
              <font>
                <color theme="1"/>
              </font>
              <fill>
                <patternFill>
                  <bgColor theme="6"/>
                </patternFill>
              </fill>
            </x14:dxf>
          </x14:cfRule>
          <x14:cfRule type="cellIs" priority="17" operator="equal" id="{6CE48F1B-3F69-4CC6-BFD9-44FEE544489A}">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18" operator="equal" id="{36AD71D7-78CF-41EE-BD87-A31BC13448A3}">
            <xm:f>'\Users\macbook\Library\Containers\com.microsoft.Excel\Data\Documents\finals\13\[მონიტორინგის ჩარჩო_2019-2020_სპორტი April.xlsx]პრიორიტეტი I'!#REF!</xm:f>
            <x14:dxf>
              <fill>
                <patternFill>
                  <bgColor theme="6" tint="0.39994506668294322"/>
                </patternFill>
              </fill>
            </x14:dxf>
          </x14:cfRule>
          <x14:cfRule type="cellIs" priority="19" operator="equal" id="{985D13A9-781E-4E3A-913A-2E576E5CB459}">
            <xm:f>'\Users\macbook\Library\Containers\com.microsoft.Excel\Data\Documents\finals\13\[მონიტორინგის ჩარჩო_2019-2020_სპორტი April.xlsx]პრიორიტეტი I'!#REF!</xm:f>
            <x14:dxf>
              <font>
                <color theme="1"/>
              </font>
              <fill>
                <patternFill>
                  <bgColor theme="6" tint="0.59996337778862885"/>
                </patternFill>
              </fill>
            </x14:dxf>
          </x14:cfRule>
          <x14:cfRule type="cellIs" priority="20" operator="equal" id="{93C11E39-580B-408A-B91D-7FE4BEC237A6}">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21" operator="equal" id="{74E8E7F0-A437-41BB-A72B-2D679945C8C3}">
            <xm:f>'\Users\macbook\Library\Containers\com.microsoft.Excel\Data\Documents\finals\13\[მონიტორინგის ჩარჩო_2019-2020_სპორტი April.xlsx]პრიორიტეტი I'!#REF!</xm:f>
            <x14:dxf>
              <fill>
                <patternFill>
                  <bgColor theme="6" tint="0.59996337778862885"/>
                </patternFill>
              </fill>
            </x14:dxf>
          </x14:cfRule>
          <x14:cfRule type="cellIs" priority="22" operator="equal" id="{3FE19567-6A7F-431F-A3E3-FD1E9E2D9607}">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23" operator="equal" id="{51B15C54-193B-43D0-A65C-5C9BB6A124CD}">
            <xm:f>'\Users\macbook\Library\Containers\com.microsoft.Excel\Data\Documents\finals\13\[მონიტორინგის ჩარჩო_2019-2020_სპორტი April.xlsx]პრიორიტეტი I'!#REF!</xm:f>
            <x14:dxf>
              <fill>
                <patternFill>
                  <bgColor rgb="FFFF0000"/>
                </patternFill>
              </fill>
            </x14:dxf>
          </x14:cfRule>
          <x14:cfRule type="cellIs" priority="24" operator="equal" id="{310C14CE-766C-4611-99A8-534147C6AC80}">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m:sqref>N8</xm:sqref>
        </x14:conditionalFormatting>
        <x14:conditionalFormatting xmlns:xm="http://schemas.microsoft.com/office/excel/2006/main">
          <x14:cfRule type="cellIs" priority="1" operator="equal" id="{C3208BDD-946A-4943-88E3-21C465C053D1}">
            <xm:f>'\Users\macbook\Library\Containers\com.microsoft.Excel\Data\Documents\finals\13\[მონიტორინგის ჩარჩო_2019-2020_სპორტი April.xlsx]პრიორიტეტი I'!#REF!</xm:f>
            <x14:dxf>
              <font>
                <color theme="1"/>
              </font>
              <fill>
                <patternFill>
                  <bgColor theme="0" tint="-0.14996795556505021"/>
                </patternFill>
              </fill>
            </x14:dxf>
          </x14:cfRule>
          <x14:cfRule type="cellIs" priority="2" operator="equal" id="{6398D575-942D-45F1-B54B-FFBD49BF866F}">
            <xm:f>'\Users\macbook\Library\Containers\com.microsoft.Excel\Data\Documents\finals\13\[მონიტორინგის ჩარჩო_2019-2020_სპორტი April.xlsx]პრიორიტეტი I'!#REF!</xm:f>
            <x14:dxf>
              <fill>
                <patternFill>
                  <bgColor theme="0" tint="-0.499984740745262"/>
                </patternFill>
              </fill>
            </x14:dxf>
          </x14:cfRule>
          <x14:cfRule type="cellIs" priority="3" operator="equal" id="{7FF893F3-CFF5-45B1-8CD0-10203D7DFD65}">
            <xm:f>'\Users\macbook\Library\Containers\com.microsoft.Excel\Data\Documents\finals\13\[მონიტორინგის ჩარჩო_2019-2020_სპორტი April.xlsx]პრიორიტეტი I'!#REF!</xm:f>
            <x14:dxf>
              <font>
                <color theme="1"/>
              </font>
              <fill>
                <patternFill>
                  <bgColor theme="5" tint="-0.24994659260841701"/>
                </patternFill>
              </fill>
            </x14:dxf>
          </x14:cfRule>
          <x14:cfRule type="cellIs" priority="4" operator="equal" id="{627F27B8-5A79-4A57-B5F7-39FBA8E8843F}">
            <xm:f>'\Users\macbook\Library\Containers\com.microsoft.Excel\Data\Documents\finals\13\[მონიტორინგის ჩარჩო_2019-2020_სპორტი April.xlsx]პრიორიტეტი I'!#REF!</xm:f>
            <x14:dxf>
              <font>
                <color theme="1"/>
              </font>
              <fill>
                <patternFill>
                  <bgColor theme="6"/>
                </patternFill>
              </fill>
            </x14:dxf>
          </x14:cfRule>
          <x14:cfRule type="cellIs" priority="5" operator="equal" id="{9EF9C187-51FC-4762-8A80-A81CC456B491}">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6" operator="equal" id="{46DD6563-65C1-47E9-B46E-934A188617B9}">
            <xm:f>'\Users\macbook\Library\Containers\com.microsoft.Excel\Data\Documents\finals\13\[მონიტორინგის ჩარჩო_2019-2020_სპორტი April.xlsx]პრიორიტეტი I'!#REF!</xm:f>
            <x14:dxf>
              <fill>
                <patternFill>
                  <bgColor theme="6" tint="0.39994506668294322"/>
                </patternFill>
              </fill>
            </x14:dxf>
          </x14:cfRule>
          <x14:cfRule type="cellIs" priority="7" operator="equal" id="{E7EDEC4F-4345-44BE-B669-7B9048063F60}">
            <xm:f>'\Users\macbook\Library\Containers\com.microsoft.Excel\Data\Documents\finals\13\[მონიტორინგის ჩარჩო_2019-2020_სპორტი April.xlsx]პრიორიტეტი I'!#REF!</xm:f>
            <x14:dxf>
              <font>
                <color theme="1"/>
              </font>
              <fill>
                <patternFill>
                  <bgColor theme="6" tint="0.59996337778862885"/>
                </patternFill>
              </fill>
            </x14:dxf>
          </x14:cfRule>
          <x14:cfRule type="cellIs" priority="8" operator="equal" id="{8EB37A34-81BA-4093-A629-72313ABCA35D}">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9" operator="equal" id="{8C2C3246-7DD3-4BC3-88E8-70DE1555C718}">
            <xm:f>'\Users\macbook\Library\Containers\com.microsoft.Excel\Data\Documents\finals\13\[მონიტორინგის ჩარჩო_2019-2020_სპორტი April.xlsx]პრიორიტეტი I'!#REF!</xm:f>
            <x14:dxf>
              <fill>
                <patternFill>
                  <bgColor theme="6" tint="0.59996337778862885"/>
                </patternFill>
              </fill>
            </x14:dxf>
          </x14:cfRule>
          <x14:cfRule type="cellIs" priority="10" operator="equal" id="{CEA39DA1-BEEC-40E4-85C8-F9DE16035FD4}">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14:cfRule type="cellIs" priority="11" operator="equal" id="{AE178FC2-406F-4EBD-8A7E-02F03E0E7C52}">
            <xm:f>'\Users\macbook\Library\Containers\com.microsoft.Excel\Data\Documents\finals\13\[მონიტორინგის ჩარჩო_2019-2020_სპორტი April.xlsx]პრიორიტეტი I'!#REF!</xm:f>
            <x14:dxf>
              <fill>
                <patternFill>
                  <bgColor rgb="FFFF0000"/>
                </patternFill>
              </fill>
            </x14:dxf>
          </x14:cfRule>
          <x14:cfRule type="cellIs" priority="12" operator="equal" id="{53B5401A-F501-41C3-84E5-32EDB360CB6A}">
            <xm:f>'\Users\macbook\Library\Containers\com.microsoft.Excel\Data\Documents\finals\13\[მონიტორინგის ჩარჩო_2019-2020_სპორტი April.xlsx]პრიორიტეტი I'!#REF!</xm:f>
            <x14:dxf>
              <font>
                <color rgb="FF9C0006"/>
              </font>
              <fill>
                <patternFill>
                  <bgColor rgb="FFFFC7CE"/>
                </patternFill>
              </fill>
            </x14:dxf>
          </x14:cfRule>
          <xm:sqref>N15:N16</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'C:\Users\macbook\Library\Containers\com.microsoft.Excel\Data\Documents\finals\13\[მონიტორინგის ჩარჩო_2019-2020_სპორტი April.xlsx]პრიორიტეტი I'!#REF!</xm:f>
          </x14:formula1>
          <xm:sqref>K15:K16 K8</xm:sqref>
        </x14:dataValidation>
        <x14:dataValidation type="list" showInputMessage="1" showErrorMessage="1">
          <x14:formula1>
            <xm:f>'C:\Users\macbook\Library\Containers\com.microsoft.Excel\Data\Documents\finals\13\[მონიტორინგის ჩარჩო_2019-2020_სპორტი April.xlsx]პრიორიტეტი I'!#REF!</xm:f>
          </x14:formula1>
          <xm:sqref>J15:J16 J8</xm:sqref>
        </x14:dataValidation>
        <x14:dataValidation type="list" allowBlank="1" showInputMessage="1" showErrorMessage="1">
          <x14:formula1>
            <xm:f>ინსტრუქცია!$A$29:$A$36</xm:f>
          </x14:formula1>
          <xm:sqref>F15:F16 N15:N16 F8 N8</xm:sqref>
        </x14:dataValidation>
        <x14:dataValidation type="list" allowBlank="1" showInputMessage="1" showErrorMessage="1">
          <x14:formula1>
            <xm:f>ინსტრუქცია!$C$28:$C$129</xm:f>
          </x14:formula1>
          <xm:sqref>G8 G15:G16 O15:O16 O8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13" zoomScale="55" zoomScaleNormal="55" workbookViewId="0">
      <selection activeCell="N2" sqref="N2:Q10"/>
    </sheetView>
  </sheetViews>
  <sheetFormatPr defaultColWidth="8.85546875" defaultRowHeight="15" x14ac:dyDescent="0.25"/>
  <cols>
    <col min="1" max="1" width="11.42578125" customWidth="1"/>
    <col min="2" max="2" width="40" customWidth="1"/>
    <col min="3" max="3" width="41" customWidth="1"/>
    <col min="4" max="4" width="22" customWidth="1"/>
    <col min="5" max="5" width="23.7109375" customWidth="1"/>
    <col min="6" max="7" width="17.85546875" customWidth="1"/>
    <col min="8" max="8" width="35" customWidth="1"/>
    <col min="9" max="9" width="24.7109375" customWidth="1"/>
    <col min="10" max="10" width="19" hidden="1" customWidth="1"/>
    <col min="11" max="11" width="18.7109375" hidden="1" customWidth="1"/>
    <col min="12" max="12" width="20.42578125" hidden="1" customWidth="1"/>
    <col min="13" max="13" width="18.85546875" hidden="1" customWidth="1"/>
    <col min="14" max="14" width="17.42578125" hidden="1" customWidth="1"/>
    <col min="15" max="15" width="20.42578125" hidden="1" customWidth="1"/>
    <col min="16" max="16" width="22" hidden="1" customWidth="1"/>
    <col min="17" max="17" width="18.140625" hidden="1" customWidth="1"/>
  </cols>
  <sheetData>
    <row r="1" spans="1:17" ht="19.5" customHeight="1" x14ac:dyDescent="0.25">
      <c r="A1" s="794" t="s">
        <v>1041</v>
      </c>
      <c r="B1" s="848"/>
      <c r="C1" s="848"/>
      <c r="D1" s="848"/>
      <c r="E1" s="848"/>
      <c r="F1" s="848"/>
      <c r="G1" s="848"/>
      <c r="H1" s="848"/>
      <c r="I1" s="848"/>
      <c r="J1" s="848"/>
      <c r="K1" s="848"/>
      <c r="L1" s="848"/>
      <c r="M1" s="848"/>
      <c r="N1" s="848"/>
      <c r="O1" s="848"/>
      <c r="P1" s="848"/>
      <c r="Q1" s="848"/>
    </row>
    <row r="2" spans="1:17" ht="54" customHeight="1" x14ac:dyDescent="0.25">
      <c r="A2" s="708" t="s">
        <v>1040</v>
      </c>
      <c r="B2" s="709"/>
      <c r="C2" s="697" t="s">
        <v>1039</v>
      </c>
      <c r="D2" s="697"/>
      <c r="E2" s="697"/>
      <c r="F2" s="410" t="s">
        <v>2</v>
      </c>
      <c r="G2" s="410"/>
      <c r="H2" s="410"/>
      <c r="I2" s="410"/>
      <c r="J2" s="411" t="s">
        <v>63</v>
      </c>
      <c r="K2" s="411"/>
      <c r="L2" s="411"/>
      <c r="M2" s="411"/>
      <c r="N2" s="411" t="s">
        <v>64</v>
      </c>
      <c r="O2" s="411"/>
      <c r="P2" s="411"/>
      <c r="Q2" s="411"/>
    </row>
    <row r="3" spans="1:17" ht="45.75" customHeight="1" x14ac:dyDescent="0.25">
      <c r="A3" s="629" t="s">
        <v>0</v>
      </c>
      <c r="B3" s="629"/>
      <c r="C3" s="142" t="s">
        <v>4</v>
      </c>
      <c r="D3" s="630" t="s">
        <v>3</v>
      </c>
      <c r="E3" s="630"/>
      <c r="F3" s="1" t="s">
        <v>65</v>
      </c>
      <c r="G3" s="1" t="s">
        <v>66</v>
      </c>
      <c r="H3" s="1" t="s">
        <v>67</v>
      </c>
      <c r="I3" s="1" t="s">
        <v>68</v>
      </c>
      <c r="J3" s="1" t="s">
        <v>65</v>
      </c>
      <c r="K3" s="1" t="s">
        <v>66</v>
      </c>
      <c r="L3" s="1" t="s">
        <v>67</v>
      </c>
      <c r="M3" s="1" t="s">
        <v>68</v>
      </c>
      <c r="N3" s="1" t="s">
        <v>65</v>
      </c>
      <c r="O3" s="1" t="s">
        <v>66</v>
      </c>
      <c r="P3" s="1" t="s">
        <v>67</v>
      </c>
      <c r="Q3" s="1" t="s">
        <v>68</v>
      </c>
    </row>
    <row r="4" spans="1:17" ht="15" customHeight="1" x14ac:dyDescent="0.25">
      <c r="A4" s="628" t="s">
        <v>1038</v>
      </c>
      <c r="B4" s="628"/>
      <c r="C4" s="647">
        <v>0</v>
      </c>
      <c r="D4" s="642" t="s">
        <v>1037</v>
      </c>
      <c r="E4" s="643"/>
      <c r="F4" s="643" t="s">
        <v>1036</v>
      </c>
      <c r="G4" s="643" t="s">
        <v>1035</v>
      </c>
      <c r="H4" s="643" t="s">
        <v>1034</v>
      </c>
      <c r="I4" s="643" t="s">
        <v>1033</v>
      </c>
      <c r="J4" s="696"/>
      <c r="K4" s="696"/>
      <c r="L4" s="696"/>
      <c r="M4" s="696"/>
      <c r="N4" s="643" t="s">
        <v>1036</v>
      </c>
      <c r="O4" s="643" t="s">
        <v>1035</v>
      </c>
      <c r="P4" s="643" t="s">
        <v>1034</v>
      </c>
      <c r="Q4" s="643" t="s">
        <v>1033</v>
      </c>
    </row>
    <row r="5" spans="1:17" ht="189" customHeight="1" x14ac:dyDescent="0.25">
      <c r="A5" s="628"/>
      <c r="B5" s="628"/>
      <c r="C5" s="647"/>
      <c r="D5" s="643"/>
      <c r="E5" s="643"/>
      <c r="F5" s="643"/>
      <c r="G5" s="643"/>
      <c r="H5" s="643"/>
      <c r="I5" s="643"/>
      <c r="J5" s="696"/>
      <c r="K5" s="696"/>
      <c r="L5" s="696"/>
      <c r="M5" s="696"/>
      <c r="N5" s="643"/>
      <c r="O5" s="643"/>
      <c r="P5" s="643"/>
      <c r="Q5" s="643"/>
    </row>
    <row r="6" spans="1:17" ht="35.25" customHeight="1" x14ac:dyDescent="0.25">
      <c r="A6" s="840"/>
      <c r="B6" s="841"/>
      <c r="C6" s="841"/>
      <c r="D6" s="841"/>
      <c r="E6" s="842"/>
      <c r="F6" s="426" t="s">
        <v>2</v>
      </c>
      <c r="G6" s="427"/>
      <c r="H6" s="427"/>
      <c r="I6" s="427"/>
      <c r="J6" s="426" t="s">
        <v>63</v>
      </c>
      <c r="K6" s="427"/>
      <c r="L6" s="427"/>
      <c r="M6" s="427"/>
      <c r="N6" s="428" t="s">
        <v>64</v>
      </c>
      <c r="O6" s="429"/>
      <c r="P6" s="429"/>
      <c r="Q6" s="429"/>
    </row>
    <row r="7" spans="1:17" ht="60.75" customHeight="1" x14ac:dyDescent="0.25">
      <c r="A7" s="139" t="s">
        <v>70</v>
      </c>
      <c r="B7" s="140" t="s">
        <v>1</v>
      </c>
      <c r="C7" s="138" t="s">
        <v>6</v>
      </c>
      <c r="D7" s="138" t="s">
        <v>2</v>
      </c>
      <c r="E7" s="7" t="s">
        <v>69</v>
      </c>
      <c r="F7" s="136" t="s">
        <v>60</v>
      </c>
      <c r="G7" s="136" t="s">
        <v>61</v>
      </c>
      <c r="H7" s="105" t="s">
        <v>62</v>
      </c>
      <c r="I7" s="136" t="s">
        <v>79</v>
      </c>
      <c r="J7" s="135" t="s">
        <v>60</v>
      </c>
      <c r="K7" s="136" t="s">
        <v>61</v>
      </c>
      <c r="L7" s="472" t="s">
        <v>62</v>
      </c>
      <c r="M7" s="473"/>
      <c r="N7" s="136" t="s">
        <v>60</v>
      </c>
      <c r="O7" s="136" t="s">
        <v>61</v>
      </c>
      <c r="P7" s="472" t="s">
        <v>62</v>
      </c>
      <c r="Q7" s="473"/>
    </row>
    <row r="8" spans="1:17" ht="373.5" customHeight="1" x14ac:dyDescent="0.25">
      <c r="A8" s="228" t="s">
        <v>1032</v>
      </c>
      <c r="B8" s="131" t="s">
        <v>1031</v>
      </c>
      <c r="C8" s="131" t="s">
        <v>1030</v>
      </c>
      <c r="D8" s="131" t="s">
        <v>1015</v>
      </c>
      <c r="E8" s="131" t="s">
        <v>1029</v>
      </c>
      <c r="F8" s="322" t="s">
        <v>72</v>
      </c>
      <c r="G8" s="233">
        <v>1</v>
      </c>
      <c r="H8" s="95" t="s">
        <v>1028</v>
      </c>
      <c r="I8" s="132" t="s">
        <v>1027</v>
      </c>
      <c r="J8" s="204"/>
      <c r="K8" s="237"/>
      <c r="L8" s="664"/>
      <c r="M8" s="847"/>
      <c r="N8" s="322" t="s">
        <v>72</v>
      </c>
      <c r="O8" s="233">
        <v>1</v>
      </c>
      <c r="P8" s="843" t="s">
        <v>1026</v>
      </c>
      <c r="Q8" s="844"/>
    </row>
    <row r="9" spans="1:17" ht="311.25" customHeight="1" x14ac:dyDescent="0.25">
      <c r="A9" s="228" t="s">
        <v>1025</v>
      </c>
      <c r="B9" s="131" t="s">
        <v>1024</v>
      </c>
      <c r="C9" s="131" t="s">
        <v>1023</v>
      </c>
      <c r="D9" s="131" t="s">
        <v>1015</v>
      </c>
      <c r="E9" s="131" t="s">
        <v>1022</v>
      </c>
      <c r="F9" s="322" t="s">
        <v>72</v>
      </c>
      <c r="G9" s="233">
        <v>1</v>
      </c>
      <c r="H9" s="95" t="s">
        <v>1021</v>
      </c>
      <c r="I9" s="132" t="s">
        <v>1020</v>
      </c>
      <c r="J9" s="204"/>
      <c r="K9" s="237"/>
      <c r="L9" s="664"/>
      <c r="M9" s="847"/>
      <c r="N9" s="322" t="s">
        <v>72</v>
      </c>
      <c r="O9" s="233">
        <v>1</v>
      </c>
      <c r="P9" s="843" t="s">
        <v>1019</v>
      </c>
      <c r="Q9" s="844"/>
    </row>
    <row r="10" spans="1:17" ht="233.25" customHeight="1" x14ac:dyDescent="0.25">
      <c r="A10" s="228" t="s">
        <v>1018</v>
      </c>
      <c r="B10" s="131" t="s">
        <v>1017</v>
      </c>
      <c r="C10" s="131" t="s">
        <v>1016</v>
      </c>
      <c r="D10" s="131" t="s">
        <v>1015</v>
      </c>
      <c r="E10" s="131" t="s">
        <v>1014</v>
      </c>
      <c r="F10" s="322" t="s">
        <v>72</v>
      </c>
      <c r="G10" s="233">
        <v>1</v>
      </c>
      <c r="H10" s="95" t="s">
        <v>1013</v>
      </c>
      <c r="I10" s="132" t="s">
        <v>1012</v>
      </c>
      <c r="J10" s="204"/>
      <c r="K10" s="237"/>
      <c r="L10" s="664"/>
      <c r="M10" s="847"/>
      <c r="N10" s="322" t="s">
        <v>72</v>
      </c>
      <c r="O10" s="233">
        <v>1</v>
      </c>
      <c r="P10" s="845" t="s">
        <v>1011</v>
      </c>
      <c r="Q10" s="846"/>
    </row>
  </sheetData>
  <sheetProtection algorithmName="SHA-512" hashValue="PF8b/flQELrB9ydpoUqzRGK73CZMhTKUWC783GjeeuCrEdVLqAWmTwe/7ijGA/QaSEtJ5F8dtWPYmETNRD6bZw==" saltValue="24O78WEJpqGtAwLwan4cTg==" spinCount="100000" sheet="1" objects="1" scenarios="1"/>
  <mergeCells count="35">
    <mergeCell ref="A1:Q1"/>
    <mergeCell ref="C2:E2"/>
    <mergeCell ref="F2:I2"/>
    <mergeCell ref="J2:M2"/>
    <mergeCell ref="N2:Q2"/>
    <mergeCell ref="A2:B2"/>
    <mergeCell ref="A3:B3"/>
    <mergeCell ref="A4:B5"/>
    <mergeCell ref="C4:C5"/>
    <mergeCell ref="D4:E5"/>
    <mergeCell ref="Q4:Q5"/>
    <mergeCell ref="J4:J5"/>
    <mergeCell ref="H4:H5"/>
    <mergeCell ref="D3:E3"/>
    <mergeCell ref="N4:N5"/>
    <mergeCell ref="O4:O5"/>
    <mergeCell ref="P4:P5"/>
    <mergeCell ref="P7:Q7"/>
    <mergeCell ref="P8:Q8"/>
    <mergeCell ref="P9:Q9"/>
    <mergeCell ref="P10:Q10"/>
    <mergeCell ref="L8:M8"/>
    <mergeCell ref="L9:M9"/>
    <mergeCell ref="L10:M10"/>
    <mergeCell ref="L7:M7"/>
    <mergeCell ref="A6:E6"/>
    <mergeCell ref="F6:I6"/>
    <mergeCell ref="J6:M6"/>
    <mergeCell ref="N6:Q6"/>
    <mergeCell ref="I4:I5"/>
    <mergeCell ref="F4:F5"/>
    <mergeCell ref="G4:G5"/>
    <mergeCell ref="K4:K5"/>
    <mergeCell ref="L4:L5"/>
    <mergeCell ref="M4:M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1" operator="equal" id="{1782E525-C86D-C147-B5D5-9C58B1FF6F3D}">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62" operator="equal" id="{EB96EF57-F520-0B45-BAD2-4CF42AB6E065}">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63" operator="equal" id="{6969863C-0F3B-7942-B474-90BF1237D0AC}">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64" operator="equal" id="{03416D3A-8B46-3147-B473-965372DD60C4}">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65" operator="equal" id="{631076FE-5FCF-FD40-A3DE-536B14F11CA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6" operator="equal" id="{5B4CE85F-6798-DC42-A83A-BB6A64EF7232}">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67" operator="equal" id="{F889E745-879D-7142-A4CE-A2358A67489D}">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68" operator="equal" id="{2D706914-79C9-E34A-93BC-DA1731EFA03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9" operator="equal" id="{21B18ACC-1311-A942-908D-12C8AB1D437B}">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70" operator="equal" id="{2AD20591-CD41-4247-8DD5-74D2253E842D}">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71" operator="equal" id="{4002AD28-CD28-EC45-91DD-CCE60011DEF0}">
            <xm:f>'\Users\macbook\Library\Containers\com.microsoft.Excel\Data\Documents\Users\pmakhauri\Documents\finals\9\[მეცხრე სფერო.xlsx]პრიორიტეტი I'!#REF!</xm:f>
            <x14:dxf>
              <fill>
                <patternFill>
                  <bgColor rgb="FFFF0000"/>
                </patternFill>
              </fill>
            </x14:dxf>
          </x14:cfRule>
          <x14:cfRule type="cellIs" priority="72" operator="equal" id="{7DF5B0B7-29FF-8C42-8AA1-80E8B5876CC8}">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F10</xm:sqref>
        </x14:conditionalFormatting>
        <x14:conditionalFormatting xmlns:xm="http://schemas.microsoft.com/office/excel/2006/main">
          <x14:cfRule type="cellIs" priority="49" operator="equal" id="{CD6CA777-AD56-ED4E-A826-7ED8E8399457}">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50" operator="equal" id="{D87C85AC-90C4-4543-8B6A-3A7334B3C478}">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51" operator="equal" id="{B44D5C4C-3AE3-B045-91AE-D79DF5040AE6}">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52" operator="equal" id="{F77950B4-457B-F849-8ADD-CEF1BE5CBDA0}">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3" operator="equal" id="{0C90E222-1235-1941-B2F8-6C58C449DB7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4" operator="equal" id="{A52ED13F-F1C1-1C4B-B7A0-D5501C4E3159}">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55" operator="equal" id="{F119F435-C50E-FE4B-9795-0CFAE09DE06D}">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56" operator="equal" id="{E5A10411-33CF-FF42-9230-D08A371702D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7" operator="equal" id="{2F67125D-9650-F14B-8889-0421944FE66E}">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58" operator="equal" id="{99EA6338-F101-4942-9C81-B28760902D2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9" operator="equal" id="{77D6511A-5A90-F648-BA9D-09E477215BE8}">
            <xm:f>'\Users\macbook\Library\Containers\com.microsoft.Excel\Data\Documents\Users\pmakhauri\Documents\finals\9\[მეცხრე სფერო.xlsx]პრიორიტეტი I'!#REF!</xm:f>
            <x14:dxf>
              <fill>
                <patternFill>
                  <bgColor rgb="FFFF0000"/>
                </patternFill>
              </fill>
            </x14:dxf>
          </x14:cfRule>
          <x14:cfRule type="cellIs" priority="60" operator="equal" id="{F6C2511E-B945-424F-BE40-8CFC2E7FD0F3}">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N10</xm:sqref>
        </x14:conditionalFormatting>
        <x14:conditionalFormatting xmlns:xm="http://schemas.microsoft.com/office/excel/2006/main">
          <x14:cfRule type="cellIs" priority="37" operator="equal" id="{6857226B-8E52-EE48-A028-A5E03340E407}">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38" operator="equal" id="{B1A55D45-E13D-B44E-96CC-9CC3CA03442A}">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9" operator="equal" id="{46F0DB51-9E34-3C49-AC80-B2E5CC78EDB6}">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0" operator="equal" id="{F8DBA28E-092D-584F-A2A0-D0890726F2A1}">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41" operator="equal" id="{31A053B3-A18B-F445-BBE4-D88692D1201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2" operator="equal" id="{9DF902C6-B9F0-6340-BF81-C4D8122202CA}">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43" operator="equal" id="{21A65764-501F-1B43-9289-27C48FB2BAF1}">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44" operator="equal" id="{205810A5-6E8D-ED4A-B55E-99D1B9BB518E}">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5" operator="equal" id="{77B18781-98E6-8D4E-B078-F4C61F9FD267}">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46" operator="equal" id="{FB563E4E-18C3-C445-AA25-B24C33D760C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7" operator="equal" id="{35746437-9BC1-8F47-87D4-90C0F9FBD0D0}">
            <xm:f>'\Users\macbook\Library\Containers\com.microsoft.Excel\Data\Documents\Users\pmakhauri\Documents\finals\9\[მეცხრე სფერო.xlsx]პრიორიტეტი I'!#REF!</xm:f>
            <x14:dxf>
              <fill>
                <patternFill>
                  <bgColor rgb="FFFF0000"/>
                </patternFill>
              </fill>
            </x14:dxf>
          </x14:cfRule>
          <x14:cfRule type="cellIs" priority="48" operator="equal" id="{F88FEE7E-45AA-984C-A9E9-BC89D9A663B9}">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N9</xm:sqref>
        </x14:conditionalFormatting>
        <x14:conditionalFormatting xmlns:xm="http://schemas.microsoft.com/office/excel/2006/main">
          <x14:cfRule type="cellIs" priority="25" operator="equal" id="{860C6D63-A3AF-014B-9688-23CE360D9443}">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6" operator="equal" id="{A0D954F0-9C8B-0E47-9096-BED39FCE6DA2}">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27" operator="equal" id="{84E5C277-3BBF-CE4A-801A-2CB30092AB72}">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28" operator="equal" id="{96111733-83BA-B44D-A0FB-6142A8FEB4D1}">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29" operator="equal" id="{4F4A555F-5B0D-7843-B7BB-CBABA31C943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0" operator="equal" id="{8BB70275-09A0-024D-A9E0-C06AFF54FD43}">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31" operator="equal" id="{25676D69-897C-FC46-B3B0-4A808A2B8497}">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32" operator="equal" id="{AA49FAAB-6A73-5140-8955-296E6E77E12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3" operator="equal" id="{FAA1C27E-9DE8-1443-8FEB-817A8814FD98}">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34" operator="equal" id="{419B2C19-B5D0-984D-84D9-00F37871FA62}">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5" operator="equal" id="{719F1B7F-B626-834A-8E79-A87A78D33E58}">
            <xm:f>'\Users\macbook\Library\Containers\com.microsoft.Excel\Data\Documents\Users\pmakhauri\Documents\finals\9\[მეცხრე სფერო.xlsx]პრიორიტეტი I'!#REF!</xm:f>
            <x14:dxf>
              <fill>
                <patternFill>
                  <bgColor rgb="FFFF0000"/>
                </patternFill>
              </fill>
            </x14:dxf>
          </x14:cfRule>
          <x14:cfRule type="cellIs" priority="36" operator="equal" id="{DAE8CB1D-FA00-B345-9720-BEE7D265D6E0}">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F9</xm:sqref>
        </x14:conditionalFormatting>
        <x14:conditionalFormatting xmlns:xm="http://schemas.microsoft.com/office/excel/2006/main">
          <x14:cfRule type="cellIs" priority="13" operator="equal" id="{83770F8E-D6CF-2A4B-B70E-89E65E0F2208}">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4" operator="equal" id="{C69D2BC8-BF40-7E41-9157-8B7E2A5F869E}">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5" operator="equal" id="{B709B1C7-9D7B-2946-9283-3EFC0209DE80}">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6" operator="equal" id="{D5148E7E-886F-7149-AB37-14761DEB781D}">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7" operator="equal" id="{A25B72A6-291C-0B4A-99A9-05972122609F}">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8" operator="equal" id="{DCC87353-76B0-074E-9C91-E38931069CC1}">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9" operator="equal" id="{1A958142-7360-0143-A042-D285591B8409}">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20" operator="equal" id="{AD783FA9-8D66-7A47-9E78-91D5CFE13FE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1" operator="equal" id="{05FF16D4-CD0B-1A46-A4B3-42F73FD3C499}">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22" operator="equal" id="{3FA8FDFF-4F93-A145-A6AD-F948D5D0296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3" operator="equal" id="{E6084871-04E8-7140-887C-56C1B599FBC7}">
            <xm:f>'\Users\macbook\Library\Containers\com.microsoft.Excel\Data\Documents\Users\pmakhauri\Documents\finals\9\[მეცხრე სფერო.xlsx]პრიორიტეტი I'!#REF!</xm:f>
            <x14:dxf>
              <fill>
                <patternFill>
                  <bgColor rgb="FFFF0000"/>
                </patternFill>
              </fill>
            </x14:dxf>
          </x14:cfRule>
          <x14:cfRule type="cellIs" priority="24" operator="equal" id="{D0CEAD9C-8142-5641-96C3-7FD8309728CE}">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1" operator="equal" id="{5DBE04E7-8CDE-D54F-92BF-91160179D062}">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 operator="equal" id="{E1F17261-E017-EA4D-8623-9D3477A85EA2}">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 operator="equal" id="{25407608-078A-A54B-86FC-3F83B2A72490}">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 operator="equal" id="{27424A78-3127-1C4D-B7D9-796DC5B7F065}">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 operator="equal" id="{1A0103A6-440B-8C45-8D82-7B10DE7804A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 operator="equal" id="{70ED927D-F4F8-0C45-A4F5-060CCFDFFCB2}">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 operator="equal" id="{3EE13493-B3EB-2043-8B9A-EFF4E013A65D}">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 operator="equal" id="{9970C62C-04FB-1B43-82F6-6C954CA54F8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 operator="equal" id="{8881F0F1-74CB-1B4B-A8CA-090B3E82EC1F}">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 operator="equal" id="{31FCA3D2-ED78-5E4C-B491-C43F9B1EAB41}">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 operator="equal" id="{BB6B8784-522B-294B-A151-2B9D626EF1D0}">
            <xm:f>'\Users\macbook\Library\Containers\com.microsoft.Excel\Data\Documents\Users\pmakhauri\Documents\finals\9\[მეცხრე სფერო.xlsx]პრიორიტეტი I'!#REF!</xm:f>
            <x14:dxf>
              <fill>
                <patternFill>
                  <bgColor rgb="FFFF0000"/>
                </patternFill>
              </fill>
            </x14:dxf>
          </x14:cfRule>
          <x14:cfRule type="cellIs" priority="12" operator="equal" id="{0AC32201-AEBA-CF4E-8B7C-E4AA0C3762B5}">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ინსტრუქცია!$C$28:$C$129</xm:f>
          </x14:formula1>
          <xm:sqref>G8:G10 O8:O10</xm:sqref>
        </x14:dataValidation>
        <x14:dataValidation type="list" allowBlank="1" showInputMessage="1" showErrorMessage="1">
          <x14:formula1>
            <xm:f>ინსტრუქცია!$A$29:$A$36</xm:f>
          </x14:formula1>
          <xm:sqref>F8:F10 N8:N10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22" zoomScale="70" zoomScaleNormal="70" workbookViewId="0">
      <selection activeCell="N2" sqref="N2:Q24"/>
    </sheetView>
  </sheetViews>
  <sheetFormatPr defaultColWidth="8.85546875" defaultRowHeight="15" x14ac:dyDescent="0.25"/>
  <cols>
    <col min="1" max="1" width="12.42578125" customWidth="1"/>
    <col min="2" max="2" width="27.85546875" customWidth="1"/>
    <col min="3" max="3" width="32.85546875" customWidth="1"/>
    <col min="4" max="4" width="22" customWidth="1"/>
    <col min="5" max="5" width="23.7109375" customWidth="1"/>
    <col min="6" max="7" width="17.85546875" customWidth="1"/>
    <col min="8" max="8" width="77.42578125" customWidth="1"/>
    <col min="9" max="9" width="43.42578125" customWidth="1"/>
    <col min="10" max="13" width="0" hidden="1" customWidth="1"/>
    <col min="14" max="14" width="27" hidden="1" customWidth="1"/>
    <col min="15" max="15" width="24.85546875" hidden="1" customWidth="1"/>
    <col min="16" max="16" width="54" hidden="1" customWidth="1"/>
    <col min="17" max="17" width="58.140625" hidden="1" customWidth="1"/>
  </cols>
  <sheetData>
    <row r="1" spans="1:17" ht="65.25" customHeight="1" x14ac:dyDescent="0.25">
      <c r="A1" s="710" t="s">
        <v>422</v>
      </c>
      <c r="B1" s="711"/>
      <c r="C1" s="711"/>
      <c r="D1" s="711"/>
      <c r="E1" s="711"/>
      <c r="F1" s="711"/>
      <c r="G1" s="711"/>
      <c r="H1" s="711"/>
      <c r="I1" s="711"/>
      <c r="J1" s="711"/>
      <c r="K1" s="711"/>
      <c r="L1" s="711"/>
      <c r="M1" s="711"/>
      <c r="N1" s="711"/>
      <c r="O1" s="711"/>
      <c r="P1" s="711"/>
      <c r="Q1" s="712"/>
    </row>
    <row r="2" spans="1:17" ht="72" customHeight="1" x14ac:dyDescent="0.25">
      <c r="A2" s="708" t="s">
        <v>423</v>
      </c>
      <c r="B2" s="708"/>
      <c r="C2" s="697" t="s">
        <v>424</v>
      </c>
      <c r="D2" s="697"/>
      <c r="E2" s="697"/>
      <c r="F2" s="410" t="s">
        <v>2</v>
      </c>
      <c r="G2" s="410"/>
      <c r="H2" s="410"/>
      <c r="I2" s="410"/>
      <c r="J2" s="411" t="s">
        <v>63</v>
      </c>
      <c r="K2" s="411"/>
      <c r="L2" s="411"/>
      <c r="M2" s="411"/>
      <c r="N2" s="411" t="s">
        <v>64</v>
      </c>
      <c r="O2" s="411"/>
      <c r="P2" s="411"/>
      <c r="Q2" s="411"/>
    </row>
    <row r="3" spans="1:17" ht="60" x14ac:dyDescent="0.25">
      <c r="A3" s="629" t="s">
        <v>0</v>
      </c>
      <c r="B3" s="629"/>
      <c r="C3" s="128" t="s">
        <v>4</v>
      </c>
      <c r="D3" s="630" t="s">
        <v>3</v>
      </c>
      <c r="E3" s="630"/>
      <c r="F3" s="1" t="s">
        <v>65</v>
      </c>
      <c r="G3" s="1" t="s">
        <v>66</v>
      </c>
      <c r="H3" s="1" t="s">
        <v>67</v>
      </c>
      <c r="I3" s="1" t="s">
        <v>68</v>
      </c>
      <c r="J3" s="1" t="s">
        <v>65</v>
      </c>
      <c r="K3" s="1" t="s">
        <v>66</v>
      </c>
      <c r="L3" s="1" t="s">
        <v>67</v>
      </c>
      <c r="M3" s="1" t="s">
        <v>68</v>
      </c>
      <c r="N3" s="1" t="s">
        <v>65</v>
      </c>
      <c r="O3" s="1" t="s">
        <v>66</v>
      </c>
      <c r="P3" s="1" t="s">
        <v>67</v>
      </c>
      <c r="Q3" s="1" t="s">
        <v>68</v>
      </c>
    </row>
    <row r="4" spans="1:17" x14ac:dyDescent="0.25">
      <c r="A4" s="627" t="s">
        <v>425</v>
      </c>
      <c r="B4" s="627"/>
      <c r="C4" s="647" t="s">
        <v>426</v>
      </c>
      <c r="D4" s="646">
        <v>0.8</v>
      </c>
      <c r="E4" s="646"/>
      <c r="F4" s="849">
        <v>0.8</v>
      </c>
      <c r="G4" s="849">
        <v>0.63</v>
      </c>
      <c r="H4" s="643" t="s">
        <v>427</v>
      </c>
      <c r="I4" s="851" t="s">
        <v>428</v>
      </c>
      <c r="J4" s="850"/>
      <c r="K4" s="850"/>
      <c r="L4" s="850"/>
      <c r="M4" s="850"/>
      <c r="N4" s="849">
        <v>0.8</v>
      </c>
      <c r="O4" s="849">
        <v>0.63</v>
      </c>
      <c r="P4" s="647" t="s">
        <v>1178</v>
      </c>
      <c r="Q4" s="647" t="s">
        <v>1179</v>
      </c>
    </row>
    <row r="5" spans="1:17" ht="363" customHeight="1" x14ac:dyDescent="0.25">
      <c r="A5" s="627"/>
      <c r="B5" s="627"/>
      <c r="C5" s="647"/>
      <c r="D5" s="646"/>
      <c r="E5" s="646"/>
      <c r="F5" s="850"/>
      <c r="G5" s="850"/>
      <c r="H5" s="643"/>
      <c r="I5" s="851"/>
      <c r="J5" s="850"/>
      <c r="K5" s="850"/>
      <c r="L5" s="850"/>
      <c r="M5" s="850"/>
      <c r="N5" s="850"/>
      <c r="O5" s="850"/>
      <c r="P5" s="647"/>
      <c r="Q5" s="647"/>
    </row>
    <row r="6" spans="1:17" ht="54.75" customHeight="1" x14ac:dyDescent="0.25">
      <c r="A6" s="491"/>
      <c r="B6" s="492"/>
      <c r="C6" s="492"/>
      <c r="D6" s="492"/>
      <c r="E6" s="493"/>
      <c r="F6" s="426" t="s">
        <v>2</v>
      </c>
      <c r="G6" s="427"/>
      <c r="H6" s="427"/>
      <c r="I6" s="427"/>
      <c r="J6" s="426" t="s">
        <v>63</v>
      </c>
      <c r="K6" s="427"/>
      <c r="L6" s="427"/>
      <c r="M6" s="427"/>
      <c r="N6" s="428" t="s">
        <v>64</v>
      </c>
      <c r="O6" s="429"/>
      <c r="P6" s="429"/>
      <c r="Q6" s="429"/>
    </row>
    <row r="7" spans="1:17" ht="57" customHeight="1" x14ac:dyDescent="0.25">
      <c r="A7" s="184" t="s">
        <v>5</v>
      </c>
      <c r="B7" s="184" t="s">
        <v>1</v>
      </c>
      <c r="C7" s="184" t="s">
        <v>6</v>
      </c>
      <c r="D7" s="184" t="s">
        <v>2</v>
      </c>
      <c r="E7" s="108" t="s">
        <v>69</v>
      </c>
      <c r="F7" s="119" t="s">
        <v>60</v>
      </c>
      <c r="G7" s="119" t="s">
        <v>61</v>
      </c>
      <c r="H7" s="119" t="s">
        <v>62</v>
      </c>
      <c r="I7" s="119" t="s">
        <v>79</v>
      </c>
      <c r="J7" s="116" t="s">
        <v>60</v>
      </c>
      <c r="K7" s="119" t="s">
        <v>61</v>
      </c>
      <c r="L7" s="472" t="s">
        <v>62</v>
      </c>
      <c r="M7" s="473"/>
      <c r="N7" s="119" t="s">
        <v>60</v>
      </c>
      <c r="O7" s="119" t="s">
        <v>61</v>
      </c>
      <c r="P7" s="472" t="s">
        <v>62</v>
      </c>
      <c r="Q7" s="473"/>
    </row>
    <row r="8" spans="1:17" ht="225" x14ac:dyDescent="0.25">
      <c r="A8" s="200" t="s">
        <v>429</v>
      </c>
      <c r="B8" s="31" t="s">
        <v>430</v>
      </c>
      <c r="C8" s="31" t="s">
        <v>431</v>
      </c>
      <c r="D8" s="24" t="s">
        <v>432</v>
      </c>
      <c r="E8" s="201" t="s">
        <v>433</v>
      </c>
      <c r="F8" s="325" t="s">
        <v>75</v>
      </c>
      <c r="G8" s="233">
        <v>0.5</v>
      </c>
      <c r="H8" s="203" t="s">
        <v>1180</v>
      </c>
      <c r="I8" s="21" t="s">
        <v>434</v>
      </c>
      <c r="J8" s="202"/>
      <c r="K8" s="78"/>
      <c r="L8" s="852"/>
      <c r="M8" s="853"/>
      <c r="N8" s="325" t="s">
        <v>75</v>
      </c>
      <c r="O8" s="233">
        <v>0.5</v>
      </c>
      <c r="P8" s="735" t="s">
        <v>435</v>
      </c>
      <c r="Q8" s="736"/>
    </row>
    <row r="9" spans="1:17" ht="86.25" customHeight="1" x14ac:dyDescent="0.25">
      <c r="A9" s="854" t="s">
        <v>436</v>
      </c>
      <c r="B9" s="854"/>
      <c r="C9" s="855" t="s">
        <v>437</v>
      </c>
      <c r="D9" s="856"/>
      <c r="E9" s="857"/>
      <c r="F9" s="858" t="s">
        <v>2</v>
      </c>
      <c r="G9" s="771"/>
      <c r="H9" s="771"/>
      <c r="I9" s="772"/>
      <c r="J9" s="859" t="s">
        <v>63</v>
      </c>
      <c r="K9" s="860"/>
      <c r="L9" s="860"/>
      <c r="M9" s="861"/>
      <c r="N9" s="689" t="s">
        <v>64</v>
      </c>
      <c r="O9" s="689"/>
      <c r="P9" s="689"/>
      <c r="Q9" s="689"/>
    </row>
    <row r="10" spans="1:17" ht="60" x14ac:dyDescent="0.25">
      <c r="A10" s="862" t="s">
        <v>0</v>
      </c>
      <c r="B10" s="862"/>
      <c r="C10" s="128" t="s">
        <v>4</v>
      </c>
      <c r="D10" s="630" t="s">
        <v>3</v>
      </c>
      <c r="E10" s="630"/>
      <c r="F10" s="1" t="s">
        <v>65</v>
      </c>
      <c r="G10" s="1" t="s">
        <v>66</v>
      </c>
      <c r="H10" s="1" t="s">
        <v>67</v>
      </c>
      <c r="I10" s="1" t="s">
        <v>68</v>
      </c>
      <c r="J10" s="147" t="s">
        <v>65</v>
      </c>
      <c r="K10" s="147" t="s">
        <v>66</v>
      </c>
      <c r="L10" s="147" t="s">
        <v>67</v>
      </c>
      <c r="M10" s="147" t="s">
        <v>68</v>
      </c>
      <c r="N10" s="1" t="s">
        <v>65</v>
      </c>
      <c r="O10" s="1" t="s">
        <v>66</v>
      </c>
      <c r="P10" s="1" t="s">
        <v>67</v>
      </c>
      <c r="Q10" s="1" t="s">
        <v>68</v>
      </c>
    </row>
    <row r="11" spans="1:17" x14ac:dyDescent="0.25">
      <c r="A11" s="863" t="s">
        <v>438</v>
      </c>
      <c r="B11" s="864"/>
      <c r="C11" s="863" t="s">
        <v>439</v>
      </c>
      <c r="D11" s="863" t="s">
        <v>440</v>
      </c>
      <c r="E11" s="863"/>
      <c r="F11" s="764">
        <v>714</v>
      </c>
      <c r="G11" s="761">
        <v>822</v>
      </c>
      <c r="H11" s="628" t="s">
        <v>441</v>
      </c>
      <c r="I11" s="643" t="s">
        <v>442</v>
      </c>
      <c r="J11" s="871"/>
      <c r="K11" s="871"/>
      <c r="L11" s="871"/>
      <c r="M11" s="871"/>
      <c r="N11" s="764">
        <v>714</v>
      </c>
      <c r="O11" s="761">
        <v>822</v>
      </c>
      <c r="P11" s="628" t="s">
        <v>441</v>
      </c>
      <c r="Q11" s="643" t="s">
        <v>443</v>
      </c>
    </row>
    <row r="12" spans="1:17" ht="140.25" customHeight="1" x14ac:dyDescent="0.25">
      <c r="A12" s="865"/>
      <c r="B12" s="865"/>
      <c r="C12" s="866"/>
      <c r="D12" s="866"/>
      <c r="E12" s="866"/>
      <c r="F12" s="761"/>
      <c r="G12" s="762"/>
      <c r="H12" s="870"/>
      <c r="I12" s="529"/>
      <c r="J12" s="872"/>
      <c r="K12" s="872"/>
      <c r="L12" s="872"/>
      <c r="M12" s="872"/>
      <c r="N12" s="761"/>
      <c r="O12" s="762"/>
      <c r="P12" s="870"/>
      <c r="Q12" s="529"/>
    </row>
    <row r="13" spans="1:17" ht="48" customHeight="1" x14ac:dyDescent="0.25">
      <c r="A13" s="867"/>
      <c r="B13" s="868"/>
      <c r="C13" s="868"/>
      <c r="D13" s="868"/>
      <c r="E13" s="869"/>
      <c r="F13" s="426" t="s">
        <v>2</v>
      </c>
      <c r="G13" s="427"/>
      <c r="H13" s="427"/>
      <c r="I13" s="427"/>
      <c r="J13" s="351" t="s">
        <v>63</v>
      </c>
      <c r="K13" s="374"/>
      <c r="L13" s="374"/>
      <c r="M13" s="374"/>
      <c r="N13" s="428" t="s">
        <v>64</v>
      </c>
      <c r="O13" s="429"/>
      <c r="P13" s="429"/>
      <c r="Q13" s="429"/>
    </row>
    <row r="14" spans="1:17" ht="30" x14ac:dyDescent="0.25">
      <c r="A14" s="183" t="s">
        <v>70</v>
      </c>
      <c r="B14" s="184" t="s">
        <v>1</v>
      </c>
      <c r="C14" s="184" t="s">
        <v>6</v>
      </c>
      <c r="D14" s="184" t="s">
        <v>2</v>
      </c>
      <c r="E14" s="205" t="s">
        <v>69</v>
      </c>
      <c r="F14" s="206" t="s">
        <v>60</v>
      </c>
      <c r="G14" s="206" t="s">
        <v>61</v>
      </c>
      <c r="H14" s="119" t="s">
        <v>62</v>
      </c>
      <c r="I14" s="119" t="s">
        <v>79</v>
      </c>
      <c r="J14" s="122" t="s">
        <v>60</v>
      </c>
      <c r="K14" s="207" t="s">
        <v>61</v>
      </c>
      <c r="L14" s="757" t="s">
        <v>62</v>
      </c>
      <c r="M14" s="758"/>
      <c r="N14" s="206" t="s">
        <v>60</v>
      </c>
      <c r="O14" s="206" t="s">
        <v>61</v>
      </c>
      <c r="P14" s="472" t="s">
        <v>62</v>
      </c>
      <c r="Q14" s="473"/>
    </row>
    <row r="15" spans="1:17" ht="120" x14ac:dyDescent="0.25">
      <c r="A15" s="26" t="s">
        <v>444</v>
      </c>
      <c r="B15" s="208" t="s">
        <v>445</v>
      </c>
      <c r="C15" s="208" t="s">
        <v>446</v>
      </c>
      <c r="D15" s="112" t="s">
        <v>447</v>
      </c>
      <c r="E15" s="209" t="s">
        <v>9</v>
      </c>
      <c r="F15" s="322" t="s">
        <v>72</v>
      </c>
      <c r="G15" s="233">
        <v>1</v>
      </c>
      <c r="H15" s="210" t="s">
        <v>448</v>
      </c>
      <c r="I15" s="210" t="s">
        <v>449</v>
      </c>
      <c r="J15" s="202"/>
      <c r="K15" s="78"/>
      <c r="L15" s="852"/>
      <c r="M15" s="853"/>
      <c r="N15" s="322" t="s">
        <v>72</v>
      </c>
      <c r="O15" s="233">
        <v>1</v>
      </c>
      <c r="P15" s="873" t="s">
        <v>450</v>
      </c>
      <c r="Q15" s="874"/>
    </row>
    <row r="16" spans="1:17" ht="162" x14ac:dyDescent="0.25">
      <c r="A16" s="200" t="s">
        <v>451</v>
      </c>
      <c r="B16" s="31" t="s">
        <v>452</v>
      </c>
      <c r="C16" s="31" t="s">
        <v>453</v>
      </c>
      <c r="D16" s="31" t="s">
        <v>447</v>
      </c>
      <c r="E16" s="201" t="s">
        <v>9</v>
      </c>
      <c r="F16" s="322" t="s">
        <v>72</v>
      </c>
      <c r="G16" s="233">
        <v>1</v>
      </c>
      <c r="H16" s="210" t="s">
        <v>454</v>
      </c>
      <c r="I16" s="210" t="s">
        <v>455</v>
      </c>
      <c r="J16" s="202"/>
      <c r="K16" s="78"/>
      <c r="L16" s="852"/>
      <c r="M16" s="853"/>
      <c r="N16" s="322" t="s">
        <v>72</v>
      </c>
      <c r="O16" s="233">
        <v>1</v>
      </c>
      <c r="P16" s="735" t="s">
        <v>456</v>
      </c>
      <c r="Q16" s="736"/>
    </row>
    <row r="17" spans="1:17" x14ac:dyDescent="0.25">
      <c r="A17" s="877" t="s">
        <v>457</v>
      </c>
      <c r="B17" s="877"/>
      <c r="C17" s="878" t="s">
        <v>458</v>
      </c>
      <c r="D17" s="878"/>
      <c r="E17" s="878"/>
      <c r="F17" s="879" t="s">
        <v>2</v>
      </c>
      <c r="G17" s="880"/>
      <c r="H17" s="880"/>
      <c r="I17" s="881"/>
      <c r="J17" s="882" t="s">
        <v>63</v>
      </c>
      <c r="K17" s="883"/>
      <c r="L17" s="883"/>
      <c r="M17" s="884"/>
      <c r="N17" s="689" t="s">
        <v>64</v>
      </c>
      <c r="O17" s="689"/>
      <c r="P17" s="689"/>
      <c r="Q17" s="689"/>
    </row>
    <row r="18" spans="1:17" ht="60" x14ac:dyDescent="0.25">
      <c r="A18" s="629" t="s">
        <v>0</v>
      </c>
      <c r="B18" s="629"/>
      <c r="C18" s="128" t="s">
        <v>4</v>
      </c>
      <c r="D18" s="630" t="s">
        <v>3</v>
      </c>
      <c r="E18" s="630"/>
      <c r="F18" s="2" t="s">
        <v>65</v>
      </c>
      <c r="G18" s="2" t="s">
        <v>66</v>
      </c>
      <c r="H18" s="1" t="s">
        <v>67</v>
      </c>
      <c r="I18" s="1" t="s">
        <v>68</v>
      </c>
      <c r="J18" s="147" t="s">
        <v>65</v>
      </c>
      <c r="K18" s="147" t="s">
        <v>66</v>
      </c>
      <c r="L18" s="147" t="s">
        <v>67</v>
      </c>
      <c r="M18" s="147" t="s">
        <v>68</v>
      </c>
      <c r="N18" s="1" t="s">
        <v>65</v>
      </c>
      <c r="O18" s="1" t="s">
        <v>66</v>
      </c>
      <c r="P18" s="1" t="s">
        <v>67</v>
      </c>
      <c r="Q18" s="1" t="s">
        <v>68</v>
      </c>
    </row>
    <row r="19" spans="1:17" ht="120" x14ac:dyDescent="0.25">
      <c r="A19" s="863" t="s">
        <v>459</v>
      </c>
      <c r="B19" s="863"/>
      <c r="C19" s="211" t="s">
        <v>460</v>
      </c>
      <c r="D19" s="863" t="s">
        <v>461</v>
      </c>
      <c r="E19" s="733"/>
      <c r="F19" s="94" t="s">
        <v>462</v>
      </c>
      <c r="G19" s="94" t="s">
        <v>462</v>
      </c>
      <c r="H19" s="153" t="s">
        <v>463</v>
      </c>
      <c r="I19" s="211" t="s">
        <v>464</v>
      </c>
      <c r="J19" s="28"/>
      <c r="K19" s="28"/>
      <c r="L19" s="28"/>
      <c r="M19" s="28"/>
      <c r="N19" s="94" t="s">
        <v>462</v>
      </c>
      <c r="O19" s="94" t="s">
        <v>462</v>
      </c>
      <c r="P19" s="330" t="s">
        <v>465</v>
      </c>
      <c r="Q19" s="127" t="s">
        <v>466</v>
      </c>
    </row>
    <row r="20" spans="1:17" x14ac:dyDescent="0.25">
      <c r="A20" s="885"/>
      <c r="B20" s="886"/>
      <c r="C20" s="886"/>
      <c r="D20" s="886"/>
      <c r="E20" s="887"/>
      <c r="F20" s="888" t="s">
        <v>2</v>
      </c>
      <c r="G20" s="889"/>
      <c r="H20" s="889"/>
      <c r="I20" s="890"/>
      <c r="J20" s="891" t="s">
        <v>63</v>
      </c>
      <c r="K20" s="892"/>
      <c r="L20" s="892"/>
      <c r="M20" s="893"/>
      <c r="N20" s="875" t="s">
        <v>64</v>
      </c>
      <c r="O20" s="876"/>
      <c r="P20" s="876"/>
      <c r="Q20" s="876"/>
    </row>
    <row r="21" spans="1:17" ht="30" x14ac:dyDescent="0.25">
      <c r="A21" s="212" t="s">
        <v>5</v>
      </c>
      <c r="B21" s="212" t="s">
        <v>1</v>
      </c>
      <c r="C21" s="212" t="s">
        <v>6</v>
      </c>
      <c r="D21" s="212" t="s">
        <v>2</v>
      </c>
      <c r="E21" s="213" t="s">
        <v>69</v>
      </c>
      <c r="F21" s="119" t="s">
        <v>60</v>
      </c>
      <c r="G21" s="119" t="s">
        <v>61</v>
      </c>
      <c r="H21" s="119" t="s">
        <v>62</v>
      </c>
      <c r="I21" s="119" t="s">
        <v>79</v>
      </c>
      <c r="J21" s="154" t="s">
        <v>60</v>
      </c>
      <c r="K21" s="120" t="s">
        <v>61</v>
      </c>
      <c r="L21" s="757" t="s">
        <v>62</v>
      </c>
      <c r="M21" s="758"/>
      <c r="N21" s="119" t="s">
        <v>60</v>
      </c>
      <c r="O21" s="119" t="s">
        <v>61</v>
      </c>
      <c r="P21" s="472" t="s">
        <v>62</v>
      </c>
      <c r="Q21" s="473"/>
    </row>
    <row r="22" spans="1:17" ht="90" x14ac:dyDescent="0.25">
      <c r="A22" s="214" t="s">
        <v>467</v>
      </c>
      <c r="B22" s="208" t="s">
        <v>468</v>
      </c>
      <c r="C22" s="208" t="s">
        <v>469</v>
      </c>
      <c r="D22" s="26" t="s">
        <v>470</v>
      </c>
      <c r="E22" s="144" t="s">
        <v>471</v>
      </c>
      <c r="F22" s="294" t="s">
        <v>78</v>
      </c>
      <c r="G22" s="233">
        <v>0.7</v>
      </c>
      <c r="H22" s="211" t="s">
        <v>472</v>
      </c>
      <c r="I22" s="215" t="s">
        <v>473</v>
      </c>
      <c r="J22" s="202"/>
      <c r="K22" s="78"/>
      <c r="L22" s="852"/>
      <c r="M22" s="853"/>
      <c r="N22" s="294" t="s">
        <v>78</v>
      </c>
      <c r="O22" s="233">
        <v>0.5</v>
      </c>
      <c r="P22" s="894" t="s">
        <v>474</v>
      </c>
      <c r="Q22" s="895"/>
    </row>
    <row r="23" spans="1:17" ht="90" x14ac:dyDescent="0.25">
      <c r="A23" s="26" t="s">
        <v>475</v>
      </c>
      <c r="B23" s="208" t="s">
        <v>476</v>
      </c>
      <c r="C23" s="208" t="s">
        <v>469</v>
      </c>
      <c r="D23" s="26" t="s">
        <v>470</v>
      </c>
      <c r="E23" s="144" t="s">
        <v>471</v>
      </c>
      <c r="F23" s="294" t="s">
        <v>78</v>
      </c>
      <c r="G23" s="233">
        <v>0.7</v>
      </c>
      <c r="H23" s="211" t="s">
        <v>472</v>
      </c>
      <c r="I23" s="215" t="s">
        <v>473</v>
      </c>
      <c r="J23" s="202"/>
      <c r="K23" s="78"/>
      <c r="L23" s="852"/>
      <c r="M23" s="853"/>
      <c r="N23" s="294" t="s">
        <v>78</v>
      </c>
      <c r="O23" s="233">
        <v>0.5</v>
      </c>
      <c r="P23" s="894" t="s">
        <v>474</v>
      </c>
      <c r="Q23" s="895"/>
    </row>
    <row r="24" spans="1:17" ht="135" x14ac:dyDescent="0.25">
      <c r="A24" s="26" t="s">
        <v>477</v>
      </c>
      <c r="B24" s="112" t="s">
        <v>478</v>
      </c>
      <c r="C24" s="112" t="s">
        <v>479</v>
      </c>
      <c r="D24" s="112" t="s">
        <v>470</v>
      </c>
      <c r="E24" s="144" t="s">
        <v>8</v>
      </c>
      <c r="F24" s="322" t="s">
        <v>72</v>
      </c>
      <c r="G24" s="233">
        <v>1</v>
      </c>
      <c r="H24" s="21" t="s">
        <v>480</v>
      </c>
      <c r="I24" s="21" t="s">
        <v>481</v>
      </c>
      <c r="J24" s="202"/>
      <c r="K24" s="78"/>
      <c r="L24" s="852"/>
      <c r="M24" s="853"/>
      <c r="N24" s="322" t="s">
        <v>72</v>
      </c>
      <c r="O24" s="233">
        <v>1</v>
      </c>
      <c r="P24" s="894" t="s">
        <v>482</v>
      </c>
      <c r="Q24" s="895"/>
    </row>
  </sheetData>
  <sheetProtection algorithmName="SHA-512" hashValue="I9jCYHI23wMj/c9GIH5M1f5KTKmB3j6cxPYaCjjjFh2IXaeRjJzAOqNfinlHhtcrrMoztHmyc70CnEpwLfcvfA==" saltValue="CakTiQD9m0QWvoN2CI10BA==" spinCount="100000" sheet="1" objects="1" scenarios="1"/>
  <mergeCells count="84">
    <mergeCell ref="L24:M24"/>
    <mergeCell ref="P24:Q24"/>
    <mergeCell ref="L21:M21"/>
    <mergeCell ref="P21:Q21"/>
    <mergeCell ref="L22:M22"/>
    <mergeCell ref="P22:Q22"/>
    <mergeCell ref="L23:M23"/>
    <mergeCell ref="P23:Q23"/>
    <mergeCell ref="N20:Q20"/>
    <mergeCell ref="A17:B17"/>
    <mergeCell ref="C17:E17"/>
    <mergeCell ref="F17:I17"/>
    <mergeCell ref="J17:M17"/>
    <mergeCell ref="N17:Q17"/>
    <mergeCell ref="A18:B18"/>
    <mergeCell ref="D18:E18"/>
    <mergeCell ref="A19:B19"/>
    <mergeCell ref="D19:E19"/>
    <mergeCell ref="A20:E20"/>
    <mergeCell ref="F20:I20"/>
    <mergeCell ref="J20:M20"/>
    <mergeCell ref="L14:M14"/>
    <mergeCell ref="P14:Q14"/>
    <mergeCell ref="L15:M15"/>
    <mergeCell ref="P15:Q15"/>
    <mergeCell ref="L16:M16"/>
    <mergeCell ref="P16:Q16"/>
    <mergeCell ref="A13:E13"/>
    <mergeCell ref="F13:I13"/>
    <mergeCell ref="J13:M13"/>
    <mergeCell ref="N13:Q13"/>
    <mergeCell ref="G11:G12"/>
    <mergeCell ref="H11:H12"/>
    <mergeCell ref="I11:I12"/>
    <mergeCell ref="J11:J12"/>
    <mergeCell ref="K11:K12"/>
    <mergeCell ref="L11:L12"/>
    <mergeCell ref="F11:F12"/>
    <mergeCell ref="M11:M12"/>
    <mergeCell ref="N11:N12"/>
    <mergeCell ref="O11:O12"/>
    <mergeCell ref="P11:P12"/>
    <mergeCell ref="Q11:Q12"/>
    <mergeCell ref="A10:B10"/>
    <mergeCell ref="D10:E10"/>
    <mergeCell ref="A11:B12"/>
    <mergeCell ref="C11:C12"/>
    <mergeCell ref="D11:E12"/>
    <mergeCell ref="L7:M7"/>
    <mergeCell ref="P7:Q7"/>
    <mergeCell ref="L8:M8"/>
    <mergeCell ref="P8:Q8"/>
    <mergeCell ref="A9:B9"/>
    <mergeCell ref="C9:E9"/>
    <mergeCell ref="F9:I9"/>
    <mergeCell ref="J9:M9"/>
    <mergeCell ref="N9:Q9"/>
    <mergeCell ref="A6:E6"/>
    <mergeCell ref="F6:I6"/>
    <mergeCell ref="J6:M6"/>
    <mergeCell ref="N6:Q6"/>
    <mergeCell ref="G4:G5"/>
    <mergeCell ref="H4:H5"/>
    <mergeCell ref="I4:I5"/>
    <mergeCell ref="J4:J5"/>
    <mergeCell ref="K4:K5"/>
    <mergeCell ref="L4:L5"/>
    <mergeCell ref="F4:F5"/>
    <mergeCell ref="M4:M5"/>
    <mergeCell ref="N4:N5"/>
    <mergeCell ref="O4:O5"/>
    <mergeCell ref="P4:P5"/>
    <mergeCell ref="Q4:Q5"/>
    <mergeCell ref="A3:B3"/>
    <mergeCell ref="D3:E3"/>
    <mergeCell ref="A4:B5"/>
    <mergeCell ref="C4:C5"/>
    <mergeCell ref="D4:E5"/>
    <mergeCell ref="A1:Q1"/>
    <mergeCell ref="A2:B2"/>
    <mergeCell ref="C2:E2"/>
    <mergeCell ref="F2:I2"/>
    <mergeCell ref="J2:M2"/>
    <mergeCell ref="N2:Q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69" operator="equal" id="{2868DE03-9F12-4414-89C5-C9C1081C8F9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70" operator="equal" id="{B7597A9A-3FED-4058-A1E5-1C61C53C688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71" operator="equal" id="{939E9833-4039-43AB-8476-245574A640E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72" operator="equal" id="{D6201571-BD40-4FCF-B4A8-871AF7221B9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73" operator="equal" id="{585E223B-E696-4C27-9267-153B4434A3C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4" operator="equal" id="{4A640FE5-AC6D-42D0-8DC2-669F548A141F}">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75" operator="equal" id="{F0F6C4CC-A7AB-4C74-82A1-993145CE9C5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76" operator="equal" id="{7E227FFB-8D41-47BF-B413-6ABB8068538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7" operator="equal" id="{04583FC8-CDAF-45BA-B341-85EF4E9FE18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78" operator="equal" id="{914312E0-9842-443E-8ED3-AB8605CEA67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9" operator="equal" id="{F68B96F9-3EB8-4C14-B22D-73D506C6A3CF}">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80" operator="equal" id="{7C148C07-62CB-4777-A84C-D1B10373FE3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145" operator="equal" id="{AFA8E1DB-1492-4F3D-8961-B2ACF719747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46" operator="equal" id="{0A017D01-70BE-4C93-BF49-5834F2DE70A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47" operator="equal" id="{15FDD180-9DE1-49C7-8D90-2268D38D0C8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48" operator="equal" id="{C7F9D22E-D8A4-4AA8-A8B5-508ECFD07BE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49" operator="equal" id="{A52CF77D-A027-4FF7-AC1D-1396A93019D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50" operator="equal" id="{8C5CFA20-4B5D-4954-9B8B-7D2FE1A379C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51" operator="equal" id="{97A35D67-4D40-4342-93B0-89E172FAB4B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52" operator="equal" id="{72E857C0-E976-44A5-A155-02333404814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53" operator="equal" id="{AEB4BE22-19F4-4EAC-B286-CB894720BC1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54" operator="equal" id="{D81E2321-971E-4A3B-8CDC-17D64736735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55" operator="equal" id="{C95697A6-ACBD-4A75-B9BF-C05633CCC76F}">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56" operator="equal" id="{58A28095-D014-4E61-8A4C-C5EE3D8DD5D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F22:F23</xm:sqref>
        </x14:conditionalFormatting>
        <x14:conditionalFormatting xmlns:xm="http://schemas.microsoft.com/office/excel/2006/main">
          <x14:cfRule type="cellIs" priority="133" operator="equal" id="{E4B9B0E0-05BD-490E-9CEF-C28654F0188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34" operator="equal" id="{A2C9CEA6-1D5D-48E2-8817-0CCC9679955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35" operator="equal" id="{31924708-E1D0-4592-9C30-F48EBE5BF6D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36" operator="equal" id="{AFC46CBD-13FA-4B3C-8BFE-C57706038E4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37" operator="equal" id="{BF472543-65CF-4DF5-9647-63A8EAC2AB4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38" operator="equal" id="{BE14E967-0C4A-4032-A03E-78C7D3911918}">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39" operator="equal" id="{D19B05A5-A1C7-47CA-B0F2-AA7B5AD361A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40" operator="equal" id="{C808DF9E-8992-409F-A00D-5C976A17D14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41" operator="equal" id="{231F60E0-E390-46AC-B4E9-3E9D397D315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42" operator="equal" id="{5972CB4F-7E97-4639-A6C4-923D285EB2B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43" operator="equal" id="{963B633D-1BA8-44A0-B1EB-D509588D4C5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44" operator="equal" id="{41459496-6A28-470E-BA2D-47EBF1028CC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J22:J24</xm:sqref>
        </x14:conditionalFormatting>
        <x14:conditionalFormatting xmlns:xm="http://schemas.microsoft.com/office/excel/2006/main">
          <x14:cfRule type="cellIs" priority="121" operator="equal" id="{41FBB833-6227-4B1D-B4CA-6AD39AE5CC4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22" operator="equal" id="{D098F819-C4AB-43EC-81B4-573E7EE3C808}">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23" operator="equal" id="{AB8BB729-3065-4D85-9B93-8AAEC94D78A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24" operator="equal" id="{E2F8E1FA-D20F-4385-8173-5CF90F13E2B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25" operator="equal" id="{C90487D7-F632-47A8-A3A3-21DB6147F9C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26" operator="equal" id="{C2A27788-79C6-4132-9A43-3532EA084F86}">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27" operator="equal" id="{7721C1FB-1D08-4B80-BF7C-FF6FFBAF8E7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28" operator="equal" id="{7A39EDC1-C679-47A9-89E3-2C33A58E07F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29" operator="equal" id="{062E339E-D216-40F2-B966-F8A11D6B103C}">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30" operator="equal" id="{C73B48DA-B6FF-4826-99DE-E7FD67A80DB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31" operator="equal" id="{BED7A7D6-8F99-4FF8-BFE6-CC7EB4D9B10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32" operator="equal" id="{105D084D-BAC9-4AEC-8FBC-5C4CB6694C4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J15:J16</xm:sqref>
        </x14:conditionalFormatting>
        <x14:conditionalFormatting xmlns:xm="http://schemas.microsoft.com/office/excel/2006/main">
          <x14:cfRule type="cellIs" priority="109" operator="equal" id="{BD5FB5B7-1592-456E-9595-64D67E69B58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10" operator="equal" id="{BDD1096E-1E63-48C4-AACA-2EBA52251D5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11" operator="equal" id="{78FB5C01-6B9E-4C87-9FE2-55F7C667C5C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12" operator="equal" id="{24638BA3-041C-41BE-BDB9-A7D1908C981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13" operator="equal" id="{270BD655-56F1-4A64-9F0B-06F2EBA53AD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14" operator="equal" id="{0E872264-9257-451F-ADC0-ADF6243D158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15" operator="equal" id="{57B57978-3306-4FFB-AC02-E2E8FF84AF4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16" operator="equal" id="{3C70CE4D-D78E-4126-A0DE-27704FE1AF5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17" operator="equal" id="{F9DC34F6-9F33-4225-A9DF-41D755561063}">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18" operator="equal" id="{14DA6378-3506-45E1-8B4A-C1B44025380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19" operator="equal" id="{B3059DBD-69DA-417F-9B60-22DF739A539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20" operator="equal" id="{72A1E51A-CE83-4728-B450-D723D342A24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J8</xm:sqref>
        </x14:conditionalFormatting>
        <x14:conditionalFormatting xmlns:xm="http://schemas.microsoft.com/office/excel/2006/main">
          <x14:cfRule type="cellIs" priority="97" operator="equal" id="{602B78B3-6106-415C-92A1-D5CC9D02CE6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98" operator="equal" id="{041BEF49-5F1F-4070-8FBE-323504579244}">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99" operator="equal" id="{B88D61D9-8927-482B-BD38-F739149B27C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00" operator="equal" id="{5055E281-D2FB-43C8-ACA6-96C80568C1D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01" operator="equal" id="{AACB0CFB-F16C-4180-BAAE-337F69A9DBC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02" operator="equal" id="{69BE7CD5-E161-463A-9BD5-B2C8E132314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03" operator="equal" id="{83C0AB6F-7FE5-40FF-A570-FF920427C05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04" operator="equal" id="{5520FA9C-5F9A-4C11-813F-B731BFAB5FF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05" operator="equal" id="{CE98642A-C373-4A94-B495-9876D45D32F4}">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06" operator="equal" id="{2C28AEE2-DEB1-461E-9D7C-C7756F68261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07" operator="equal" id="{B148BEDB-BDC7-467B-A821-446BE16DD6CE}">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08" operator="equal" id="{466FBA81-4CDF-4B88-92B5-CA36BB08E44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N8</xm:sqref>
        </x14:conditionalFormatting>
        <x14:conditionalFormatting xmlns:xm="http://schemas.microsoft.com/office/excel/2006/main">
          <x14:cfRule type="cellIs" priority="73" operator="equal" id="{4DCF148B-15F8-4BBF-93E6-97BBBB1EE04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74" operator="equal" id="{B1EC37DD-F307-4E23-9CD0-85B241486F23}">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75" operator="equal" id="{069DCD24-2556-429B-A5C8-7D70770F40A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76" operator="equal" id="{DDE21233-044E-4528-9CCD-8AD1E9F7D51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77" operator="equal" id="{5E015FE6-1B30-455D-89D6-6AC90D6D266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78" operator="equal" id="{6B9387D2-0152-494A-A1D1-27032D6810C8}">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79" operator="equal" id="{A56D5420-6FC2-4B93-B01E-99FC3F95922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80" operator="equal" id="{C8FC41B7-813D-413D-8932-5E990D037BE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81" operator="equal" id="{064C59BC-DB98-43D6-A2BB-9C5A8E5F3EA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82" operator="equal" id="{094541CD-3B20-415F-987F-32BAD81A2A4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83" operator="equal" id="{D5848D28-677D-48FC-ADE6-8D92CD792558}">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84" operator="equal" id="{D2D6D241-5F28-4A8C-B4F3-3D84C098381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N22:N23</xm:sqref>
        </x14:conditionalFormatting>
        <x14:conditionalFormatting xmlns:xm="http://schemas.microsoft.com/office/excel/2006/main">
          <x14:cfRule type="cellIs" priority="61" operator="equal" id="{E87685C5-EDC6-C543-9DE4-76778E601018}">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62" operator="equal" id="{633AAB39-D319-CB4A-AC87-73023233A423}">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63" operator="equal" id="{F6A03C5C-F782-3C49-AC52-65BBD223BF1D}">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64" operator="equal" id="{0276B1D7-4E4B-6F42-A640-6E19F08888C6}">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65" operator="equal" id="{F3906908-55E9-5946-BB4C-3C0A63F506AE}">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6" operator="equal" id="{7BC2CCF0-12EB-0B4F-B804-05C42D1EF840}">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67" operator="equal" id="{E3EDCE78-C19D-9F43-A854-6405DCEB45B2}">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68" operator="equal" id="{DD5DC07E-D02B-FC4D-A08B-CB8EE902F6C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9" operator="equal" id="{DC0FF106-2A4E-1140-8FA1-AC41F1277B5E}">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70" operator="equal" id="{38904C5F-2EA8-0D41-AF57-361682A3A5E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71" operator="equal" id="{D08C433F-ABBE-1C44-AFB4-E915F6F51476}">
            <xm:f>'\Users\macbook\Library\Containers\com.microsoft.Excel\Data\Documents\Users\pmakhauri\Documents\finals\9\[მეცხრე სფერო.xlsx]პრიორიტეტი I'!#REF!</xm:f>
            <x14:dxf>
              <fill>
                <patternFill>
                  <bgColor rgb="FFFF0000"/>
                </patternFill>
              </fill>
            </x14:dxf>
          </x14:cfRule>
          <x14:cfRule type="cellIs" priority="72" operator="equal" id="{2AA321BD-09F6-C340-B812-9BD2BCF0317D}">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F15</xm:sqref>
        </x14:conditionalFormatting>
        <x14:conditionalFormatting xmlns:xm="http://schemas.microsoft.com/office/excel/2006/main">
          <x14:cfRule type="cellIs" priority="49" operator="equal" id="{49D5DCCA-F7AD-924D-BE42-7B51AC749C76}">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50" operator="equal" id="{98AF8814-8B5D-FB41-8A49-B26781269955}">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51" operator="equal" id="{4F5797F1-C459-5D4E-867B-EE4A5D6A5185}">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52" operator="equal" id="{24BF8AF7-1294-C946-B33E-AF0B5B650438}">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3" operator="equal" id="{20DD3ECB-75B7-7146-A2BE-14CF1363FBE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4" operator="equal" id="{C2D57BCD-98F9-AA41-8BB2-1E4CBECD720E}">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55" operator="equal" id="{E023A5B1-2104-B44A-8C27-020737C8B921}">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56" operator="equal" id="{609354DF-6BA5-9946-B8A8-58D7B88C9A0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7" operator="equal" id="{D4EB3BC0-F951-964C-B1AD-52B6FF64351E}">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58" operator="equal" id="{803C648D-8D09-A34F-B703-A709FA2E034B}">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9" operator="equal" id="{4EF4DA34-1DEC-1C47-B2CA-3B97757DEA40}">
            <xm:f>'\Users\macbook\Library\Containers\com.microsoft.Excel\Data\Documents\Users\pmakhauri\Documents\finals\9\[მეცხრე სფერო.xlsx]პრიორიტეტი I'!#REF!</xm:f>
            <x14:dxf>
              <fill>
                <patternFill>
                  <bgColor rgb="FFFF0000"/>
                </patternFill>
              </fill>
            </x14:dxf>
          </x14:cfRule>
          <x14:cfRule type="cellIs" priority="60" operator="equal" id="{9CB8169E-8C1C-EC4B-A149-A351E8937BCF}">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F16</xm:sqref>
        </x14:conditionalFormatting>
        <x14:conditionalFormatting xmlns:xm="http://schemas.microsoft.com/office/excel/2006/main">
          <x14:cfRule type="cellIs" priority="37" operator="equal" id="{E35B7560-CC0F-4446-A347-782B664D63BC}">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38" operator="equal" id="{4B76ACEB-9427-164C-B8C9-F6183C30454F}">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9" operator="equal" id="{9E6C5F6E-FC33-3742-B0D3-93B45BE84FA4}">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0" operator="equal" id="{0604277D-4482-0548-B05B-B161323E2EB1}">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41" operator="equal" id="{6CA77763-3146-B149-ADB7-65682CB8F13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2" operator="equal" id="{EE66BDD0-0103-D24A-874C-E1EC6EC6EA82}">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43" operator="equal" id="{E81ABFCC-1FD8-5948-868F-5FD42FBD4209}">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44" operator="equal" id="{25A46D81-34B7-0F41-8DF8-39512B3F00DE}">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5" operator="equal" id="{2A220489-F6FE-7B4D-87AB-2402683341BE}">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46" operator="equal" id="{CA1334D0-45BE-9A4C-8D8B-B9C96367C9F9}">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7" operator="equal" id="{3D0EE66F-F348-A94F-81AC-722DFD082147}">
            <xm:f>'\Users\macbook\Library\Containers\com.microsoft.Excel\Data\Documents\Users\pmakhauri\Documents\finals\9\[მეცხრე სფერო.xlsx]პრიორიტეტი I'!#REF!</xm:f>
            <x14:dxf>
              <fill>
                <patternFill>
                  <bgColor rgb="FFFF0000"/>
                </patternFill>
              </fill>
            </x14:dxf>
          </x14:cfRule>
          <x14:cfRule type="cellIs" priority="48" operator="equal" id="{E6E1DD56-8AFE-984D-9448-DB24E5EE2DB7}">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F24</xm:sqref>
        </x14:conditionalFormatting>
        <x14:conditionalFormatting xmlns:xm="http://schemas.microsoft.com/office/excel/2006/main">
          <x14:cfRule type="cellIs" priority="25" operator="equal" id="{0901BE8C-9A61-C741-8D6B-46D3C96A0C67}">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6" operator="equal" id="{332B1A41-434E-1F4D-96E5-5FE42A5E654D}">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27" operator="equal" id="{36BFD012-60BA-814A-802A-70D0ACBD6EEE}">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28" operator="equal" id="{29664997-26A9-884C-B524-6A2B975F29C4}">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29" operator="equal" id="{FE704A14-D9C2-5C4E-AC7A-4AEAF52F87B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0" operator="equal" id="{61E21BD5-D9B0-6048-8D2D-1613E569B657}">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31" operator="equal" id="{796C3CF4-F734-5449-AA2C-2F0495A30C14}">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32" operator="equal" id="{80FF9756-7076-DC42-BD0D-E7B3E9766CD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3" operator="equal" id="{EE1BFAED-7C3C-A043-AF52-3EB503DB61E3}">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34" operator="equal" id="{EC23512C-4424-574A-9151-F6B60E79950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5" operator="equal" id="{C3ECF263-7F9B-604B-BCAA-07D9D3CA1E82}">
            <xm:f>'\Users\macbook\Library\Containers\com.microsoft.Excel\Data\Documents\Users\pmakhauri\Documents\finals\9\[მეცხრე სფერო.xlsx]პრიორიტეტი I'!#REF!</xm:f>
            <x14:dxf>
              <fill>
                <patternFill>
                  <bgColor rgb="FFFF0000"/>
                </patternFill>
              </fill>
            </x14:dxf>
          </x14:cfRule>
          <x14:cfRule type="cellIs" priority="36" operator="equal" id="{627C40AF-CC2D-7346-87F6-AFA7BD8BA178}">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N24</xm:sqref>
        </x14:conditionalFormatting>
        <x14:conditionalFormatting xmlns:xm="http://schemas.microsoft.com/office/excel/2006/main">
          <x14:cfRule type="cellIs" priority="13" operator="equal" id="{4F0440B6-0004-BB45-8CB6-8DD3D9946928}">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4" operator="equal" id="{3C0669DC-0B0A-864D-8C62-F1C6A05C0546}">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5" operator="equal" id="{8C3C69F9-C79F-6645-BA36-756ADF7E64D8}">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6" operator="equal" id="{3DBF9111-3CA0-DF42-A209-8E1439F9553D}">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7" operator="equal" id="{371DD402-FE36-B146-B3AD-B6DDBA9D400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8" operator="equal" id="{5710B9AA-7CE3-5F4A-AA2E-CD6CC1D7C929}">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9" operator="equal" id="{CDA65565-DC25-4E4E-A77C-2E98E70C34AF}">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20" operator="equal" id="{6267E92D-F04B-A74C-92E2-45023580268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1" operator="equal" id="{82117AB3-CE65-CF49-9074-DA99B283312A}">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22" operator="equal" id="{882D6E67-3553-E949-B30B-D94CB04945F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3" operator="equal" id="{2CD124F0-31FD-714A-8037-63360C27B6BC}">
            <xm:f>'\Users\macbook\Library\Containers\com.microsoft.Excel\Data\Documents\Users\pmakhauri\Documents\finals\9\[მეცხრე სფერო.xlsx]პრიორიტეტი I'!#REF!</xm:f>
            <x14:dxf>
              <fill>
                <patternFill>
                  <bgColor rgb="FFFF0000"/>
                </patternFill>
              </fill>
            </x14:dxf>
          </x14:cfRule>
          <x14:cfRule type="cellIs" priority="24" operator="equal" id="{1C976E4E-4FFE-7C43-8C22-CED410D725E7}">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N16</xm:sqref>
        </x14:conditionalFormatting>
        <x14:conditionalFormatting xmlns:xm="http://schemas.microsoft.com/office/excel/2006/main">
          <x14:cfRule type="cellIs" priority="1" operator="equal" id="{819E24C5-9718-AB4C-9C02-BF21B9A59132}">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 operator="equal" id="{943F8CF4-CE8E-BB43-BCA6-BBDDF186403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 operator="equal" id="{F43C700D-EDCB-8A46-AE1C-FE8E8E56C261}">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 operator="equal" id="{6F0048AF-1220-BA44-87F2-2492F318D7F3}">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 operator="equal" id="{3B496D46-2522-0F4D-B5AC-7A7831E4337F}">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 operator="equal" id="{6B558D07-5ACB-8C44-B375-A1FDBDEB0E98}">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 operator="equal" id="{B13E82EB-3F2E-0340-90F4-CFBFF45ABD4D}">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 operator="equal" id="{1501E3C7-89F6-9246-A616-64EF70DC517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 operator="equal" id="{5560CC95-7C41-6144-9317-6BC557035CBD}">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 operator="equal" id="{F34B7BAC-03AF-2941-8478-3432530B0E52}">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 operator="equal" id="{4C8F375B-78CC-7840-8A5E-D60F820E2FF1}">
            <xm:f>'\Users\macbook\Library\Containers\com.microsoft.Excel\Data\Documents\Users\pmakhauri\Documents\finals\9\[მეცხრე სფერო.xlsx]პრიორიტეტი I'!#REF!</xm:f>
            <x14:dxf>
              <fill>
                <patternFill>
                  <bgColor rgb="FFFF0000"/>
                </patternFill>
              </fill>
            </x14:dxf>
          </x14:cfRule>
          <x14:cfRule type="cellIs" priority="12" operator="equal" id="{4E19CA48-2C40-B841-817E-747D7F8FC8D4}">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N15</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'C:\Users\macbook\Library\Containers\com.microsoft.Excel\Data\Documents\finals\გრიგოლი\[მონიტორინგის ჩარჩო _2020 წლის დეკემბრის მდგომარეობით.xlsx]პრიორიტეტი I'!#REF!</xm:f>
          </x14:formula1>
          <xm:sqref>K8 K15:K16 K22:K24</xm:sqref>
        </x14:dataValidation>
        <x14:dataValidation type="list" showInputMessage="1" showErrorMessage="1">
          <x14:formula1>
            <xm:f>'C:\Users\macbook\Library\Containers\com.microsoft.Excel\Data\Documents\finals\გრიგოლი\[მონიტორინგის ჩარჩო _2020 წლის დეკემბრის მდგომარეობით.xlsx]პრიორიტეტი I'!#REF!</xm:f>
          </x14:formula1>
          <xm:sqref>J22:J24 J15:J16 J8</xm:sqref>
        </x14:dataValidation>
        <x14:dataValidation type="list" allowBlank="1" showInputMessage="1" showErrorMessage="1">
          <x14:formula1>
            <xm:f>ინსტრუქცია!$A$29:$A$36</xm:f>
          </x14:formula1>
          <xm:sqref>F22:F24 N22:N24 N8 F8 F15:F16 N15:N16</xm:sqref>
        </x14:dataValidation>
        <x14:dataValidation type="list" allowBlank="1" showInputMessage="1" showErrorMessage="1">
          <x14:formula1>
            <xm:f>ინსტრუქცია!$C$28:$C$129</xm:f>
          </x14:formula1>
          <xm:sqref>G8 G15:G16 G22:G24 O22:O24 O15:O16 O8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zoomScale="50" zoomScaleNormal="50" workbookViewId="0">
      <selection activeCell="N2" sqref="N2:Q38"/>
    </sheetView>
  </sheetViews>
  <sheetFormatPr defaultColWidth="8.85546875" defaultRowHeight="15" x14ac:dyDescent="0.25"/>
  <cols>
    <col min="1" max="1" width="7" customWidth="1"/>
    <col min="2" max="2" width="40" customWidth="1"/>
    <col min="3" max="3" width="49.42578125" customWidth="1"/>
    <col min="4" max="4" width="27" customWidth="1"/>
    <col min="5" max="5" width="23.7109375" customWidth="1"/>
    <col min="6" max="6" width="27.85546875" customWidth="1"/>
    <col min="7" max="7" width="28.28515625" customWidth="1"/>
    <col min="8" max="8" width="76.28515625" customWidth="1"/>
    <col min="9" max="9" width="59.85546875" customWidth="1"/>
    <col min="10" max="13" width="0" hidden="1" customWidth="1"/>
    <col min="14" max="14" width="24.28515625" hidden="1" customWidth="1"/>
    <col min="15" max="15" width="19.42578125" hidden="1" customWidth="1"/>
    <col min="16" max="16" width="46.140625" hidden="1" customWidth="1"/>
    <col min="17" max="17" width="50.42578125" hidden="1" customWidth="1"/>
  </cols>
  <sheetData>
    <row r="1" spans="1:17" x14ac:dyDescent="0.25">
      <c r="A1" s="405" t="s">
        <v>483</v>
      </c>
      <c r="B1" s="406"/>
      <c r="C1" s="406"/>
      <c r="D1" s="406"/>
      <c r="E1" s="406"/>
      <c r="F1" s="406"/>
      <c r="G1" s="406"/>
      <c r="H1" s="406"/>
      <c r="I1" s="406"/>
      <c r="J1" s="406"/>
      <c r="K1" s="406"/>
      <c r="L1" s="406"/>
      <c r="M1" s="406"/>
      <c r="N1" s="406"/>
      <c r="O1" s="406"/>
      <c r="P1" s="406"/>
      <c r="Q1" s="406"/>
    </row>
    <row r="2" spans="1:17" x14ac:dyDescent="0.25">
      <c r="A2" s="836" t="s">
        <v>484</v>
      </c>
      <c r="B2" s="836"/>
      <c r="C2" s="898" t="s">
        <v>485</v>
      </c>
      <c r="D2" s="898"/>
      <c r="E2" s="898"/>
      <c r="F2" s="410" t="s">
        <v>2</v>
      </c>
      <c r="G2" s="410"/>
      <c r="H2" s="410"/>
      <c r="I2" s="410"/>
      <c r="J2" s="411" t="s">
        <v>63</v>
      </c>
      <c r="K2" s="411"/>
      <c r="L2" s="411"/>
      <c r="M2" s="411"/>
      <c r="N2" s="411" t="s">
        <v>64</v>
      </c>
      <c r="O2" s="411"/>
      <c r="P2" s="411"/>
      <c r="Q2" s="411"/>
    </row>
    <row r="3" spans="1:17" ht="60" x14ac:dyDescent="0.25">
      <c r="A3" s="838" t="s">
        <v>0</v>
      </c>
      <c r="B3" s="838"/>
      <c r="C3" s="216" t="s">
        <v>4</v>
      </c>
      <c r="D3" s="839" t="s">
        <v>3</v>
      </c>
      <c r="E3" s="839"/>
      <c r="F3" s="1" t="s">
        <v>65</v>
      </c>
      <c r="G3" s="1" t="s">
        <v>66</v>
      </c>
      <c r="H3" s="1" t="s">
        <v>67</v>
      </c>
      <c r="I3" s="1" t="s">
        <v>68</v>
      </c>
      <c r="J3" s="1" t="s">
        <v>65</v>
      </c>
      <c r="K3" s="1" t="s">
        <v>66</v>
      </c>
      <c r="L3" s="1" t="s">
        <v>67</v>
      </c>
      <c r="M3" s="1" t="s">
        <v>68</v>
      </c>
      <c r="N3" s="1" t="s">
        <v>65</v>
      </c>
      <c r="O3" s="1" t="s">
        <v>66</v>
      </c>
      <c r="P3" s="1" t="s">
        <v>67</v>
      </c>
      <c r="Q3" s="1" t="s">
        <v>68</v>
      </c>
    </row>
    <row r="4" spans="1:17" ht="270" x14ac:dyDescent="0.25">
      <c r="A4" s="627" t="s">
        <v>486</v>
      </c>
      <c r="B4" s="627"/>
      <c r="C4" s="217" t="s">
        <v>487</v>
      </c>
      <c r="D4" s="896" t="s">
        <v>488</v>
      </c>
      <c r="E4" s="897"/>
      <c r="F4" s="332" t="s">
        <v>489</v>
      </c>
      <c r="G4" s="332" t="s">
        <v>490</v>
      </c>
      <c r="H4" s="127" t="s">
        <v>491</v>
      </c>
      <c r="I4" s="127" t="s">
        <v>491</v>
      </c>
      <c r="J4" s="218"/>
      <c r="K4" s="218"/>
      <c r="L4" s="218"/>
      <c r="M4" s="218"/>
      <c r="N4" s="332" t="s">
        <v>492</v>
      </c>
      <c r="O4" s="332" t="s">
        <v>490</v>
      </c>
      <c r="P4" s="331" t="s">
        <v>1182</v>
      </c>
      <c r="Q4" s="331" t="s">
        <v>1181</v>
      </c>
    </row>
    <row r="5" spans="1:17" x14ac:dyDescent="0.25">
      <c r="A5" s="491"/>
      <c r="B5" s="492"/>
      <c r="C5" s="492"/>
      <c r="D5" s="492"/>
      <c r="E5" s="493"/>
      <c r="F5" s="426" t="s">
        <v>2</v>
      </c>
      <c r="G5" s="427"/>
      <c r="H5" s="427"/>
      <c r="I5" s="427"/>
      <c r="J5" s="426" t="s">
        <v>63</v>
      </c>
      <c r="K5" s="427"/>
      <c r="L5" s="427"/>
      <c r="M5" s="427"/>
      <c r="N5" s="428" t="s">
        <v>64</v>
      </c>
      <c r="O5" s="429"/>
      <c r="P5" s="429"/>
      <c r="Q5" s="429"/>
    </row>
    <row r="6" spans="1:17" ht="30" x14ac:dyDescent="0.25">
      <c r="A6" s="124" t="s">
        <v>70</v>
      </c>
      <c r="B6" s="125" t="s">
        <v>1</v>
      </c>
      <c r="C6" s="123" t="s">
        <v>6</v>
      </c>
      <c r="D6" s="123" t="s">
        <v>2</v>
      </c>
      <c r="E6" s="213" t="s">
        <v>69</v>
      </c>
      <c r="F6" s="116" t="s">
        <v>60</v>
      </c>
      <c r="G6" s="119" t="s">
        <v>61</v>
      </c>
      <c r="H6" s="105" t="s">
        <v>62</v>
      </c>
      <c r="I6" s="119" t="s">
        <v>79</v>
      </c>
      <c r="J6" s="116" t="s">
        <v>60</v>
      </c>
      <c r="K6" s="119" t="s">
        <v>61</v>
      </c>
      <c r="L6" s="472" t="s">
        <v>62</v>
      </c>
      <c r="M6" s="473"/>
      <c r="N6" s="119" t="s">
        <v>60</v>
      </c>
      <c r="O6" s="119" t="s">
        <v>61</v>
      </c>
      <c r="P6" s="472" t="s">
        <v>62</v>
      </c>
      <c r="Q6" s="473"/>
    </row>
    <row r="7" spans="1:17" ht="171" customHeight="1" x14ac:dyDescent="0.25">
      <c r="A7" s="28" t="s">
        <v>493</v>
      </c>
      <c r="B7" s="23" t="s">
        <v>494</v>
      </c>
      <c r="C7" s="23" t="s">
        <v>495</v>
      </c>
      <c r="D7" s="23" t="s">
        <v>496</v>
      </c>
      <c r="E7" s="28" t="s">
        <v>9</v>
      </c>
      <c r="F7" s="322" t="s">
        <v>72</v>
      </c>
      <c r="G7" s="233">
        <v>1</v>
      </c>
      <c r="H7" s="23" t="s">
        <v>497</v>
      </c>
      <c r="I7" s="95" t="s">
        <v>498</v>
      </c>
      <c r="J7" s="202"/>
      <c r="K7" s="78"/>
      <c r="L7" s="899"/>
      <c r="M7" s="900"/>
      <c r="N7" s="322" t="s">
        <v>72</v>
      </c>
      <c r="O7" s="233">
        <v>1</v>
      </c>
      <c r="P7" s="669" t="s">
        <v>499</v>
      </c>
      <c r="Q7" s="670"/>
    </row>
    <row r="8" spans="1:17" ht="180" x14ac:dyDescent="0.25">
      <c r="A8" s="28" t="s">
        <v>500</v>
      </c>
      <c r="B8" s="23" t="s">
        <v>501</v>
      </c>
      <c r="C8" s="23" t="s">
        <v>502</v>
      </c>
      <c r="D8" s="23" t="s">
        <v>503</v>
      </c>
      <c r="E8" s="28" t="s">
        <v>8</v>
      </c>
      <c r="F8" s="294" t="s">
        <v>78</v>
      </c>
      <c r="G8" s="233">
        <v>0.6</v>
      </c>
      <c r="H8" s="219" t="s">
        <v>504</v>
      </c>
      <c r="I8" s="109" t="s">
        <v>505</v>
      </c>
      <c r="J8" s="202"/>
      <c r="K8" s="78"/>
      <c r="L8" s="899"/>
      <c r="M8" s="900"/>
      <c r="N8" s="294" t="s">
        <v>78</v>
      </c>
      <c r="O8" s="233">
        <v>0.6</v>
      </c>
      <c r="P8" s="669" t="s">
        <v>506</v>
      </c>
      <c r="Q8" s="670"/>
    </row>
    <row r="9" spans="1:17" x14ac:dyDescent="0.25">
      <c r="A9" s="708" t="s">
        <v>507</v>
      </c>
      <c r="B9" s="708"/>
      <c r="C9" s="697" t="s">
        <v>508</v>
      </c>
      <c r="D9" s="697"/>
      <c r="E9" s="697"/>
      <c r="F9" s="410" t="s">
        <v>2</v>
      </c>
      <c r="G9" s="410"/>
      <c r="H9" s="410"/>
      <c r="I9" s="410"/>
      <c r="J9" s="371" t="s">
        <v>63</v>
      </c>
      <c r="K9" s="371"/>
      <c r="L9" s="371"/>
      <c r="M9" s="371"/>
      <c r="N9" s="411" t="s">
        <v>64</v>
      </c>
      <c r="O9" s="411"/>
      <c r="P9" s="411"/>
      <c r="Q9" s="411"/>
    </row>
    <row r="10" spans="1:17" ht="60" x14ac:dyDescent="0.25">
      <c r="A10" s="629" t="s">
        <v>0</v>
      </c>
      <c r="B10" s="629"/>
      <c r="C10" s="128" t="s">
        <v>4</v>
      </c>
      <c r="D10" s="630" t="s">
        <v>3</v>
      </c>
      <c r="E10" s="630"/>
      <c r="F10" s="1" t="s">
        <v>65</v>
      </c>
      <c r="G10" s="1" t="s">
        <v>66</v>
      </c>
      <c r="H10" s="1" t="s">
        <v>67</v>
      </c>
      <c r="I10" s="1" t="s">
        <v>68</v>
      </c>
      <c r="J10" s="147" t="s">
        <v>65</v>
      </c>
      <c r="K10" s="147" t="s">
        <v>66</v>
      </c>
      <c r="L10" s="147" t="s">
        <v>67</v>
      </c>
      <c r="M10" s="147" t="s">
        <v>68</v>
      </c>
      <c r="N10" s="1" t="s">
        <v>65</v>
      </c>
      <c r="O10" s="1" t="s">
        <v>66</v>
      </c>
      <c r="P10" s="1" t="s">
        <v>67</v>
      </c>
      <c r="Q10" s="1" t="s">
        <v>68</v>
      </c>
    </row>
    <row r="11" spans="1:17" ht="60" x14ac:dyDescent="0.25">
      <c r="A11" s="628" t="s">
        <v>509</v>
      </c>
      <c r="B11" s="628"/>
      <c r="C11" s="127" t="s">
        <v>510</v>
      </c>
      <c r="D11" s="642" t="s">
        <v>511</v>
      </c>
      <c r="E11" s="642"/>
      <c r="F11" s="220" t="s">
        <v>7</v>
      </c>
      <c r="G11" s="220" t="s">
        <v>7</v>
      </c>
      <c r="H11" s="220" t="s">
        <v>7</v>
      </c>
      <c r="I11" s="221" t="s">
        <v>512</v>
      </c>
      <c r="J11" s="222"/>
      <c r="K11" s="222"/>
      <c r="L11" s="222"/>
      <c r="M11" s="222"/>
      <c r="N11" s="220" t="s">
        <v>7</v>
      </c>
      <c r="O11" s="220" t="s">
        <v>7</v>
      </c>
      <c r="P11" s="220" t="s">
        <v>7</v>
      </c>
      <c r="Q11" s="223" t="s">
        <v>513</v>
      </c>
    </row>
    <row r="12" spans="1:17" x14ac:dyDescent="0.25">
      <c r="A12" s="491"/>
      <c r="B12" s="492"/>
      <c r="C12" s="492"/>
      <c r="D12" s="492"/>
      <c r="E12" s="493"/>
      <c r="F12" s="426" t="s">
        <v>2</v>
      </c>
      <c r="G12" s="427"/>
      <c r="H12" s="427"/>
      <c r="I12" s="427"/>
      <c r="J12" s="351" t="s">
        <v>63</v>
      </c>
      <c r="K12" s="374"/>
      <c r="L12" s="374"/>
      <c r="M12" s="374"/>
      <c r="N12" s="428" t="s">
        <v>64</v>
      </c>
      <c r="O12" s="429"/>
      <c r="P12" s="429"/>
      <c r="Q12" s="429"/>
    </row>
    <row r="13" spans="1:17" ht="30" x14ac:dyDescent="0.25">
      <c r="A13" s="123" t="s">
        <v>5</v>
      </c>
      <c r="B13" s="125" t="s">
        <v>1</v>
      </c>
      <c r="C13" s="123" t="s">
        <v>6</v>
      </c>
      <c r="D13" s="123" t="s">
        <v>2</v>
      </c>
      <c r="E13" s="213" t="s">
        <v>69</v>
      </c>
      <c r="F13" s="116" t="s">
        <v>60</v>
      </c>
      <c r="G13" s="119" t="s">
        <v>61</v>
      </c>
      <c r="H13" s="105" t="s">
        <v>62</v>
      </c>
      <c r="I13" s="119" t="s">
        <v>79</v>
      </c>
      <c r="J13" s="154" t="s">
        <v>60</v>
      </c>
      <c r="K13" s="120" t="s">
        <v>61</v>
      </c>
      <c r="L13" s="757" t="s">
        <v>62</v>
      </c>
      <c r="M13" s="758"/>
      <c r="N13" s="119" t="s">
        <v>60</v>
      </c>
      <c r="O13" s="119" t="s">
        <v>61</v>
      </c>
      <c r="P13" s="472" t="s">
        <v>62</v>
      </c>
      <c r="Q13" s="473"/>
    </row>
    <row r="14" spans="1:17" ht="60" x14ac:dyDescent="0.25">
      <c r="A14" s="26" t="s">
        <v>514</v>
      </c>
      <c r="B14" s="112" t="s">
        <v>515</v>
      </c>
      <c r="C14" s="112" t="s">
        <v>516</v>
      </c>
      <c r="D14" s="112" t="s">
        <v>517</v>
      </c>
      <c r="E14" s="113" t="s">
        <v>518</v>
      </c>
      <c r="F14" s="294" t="s">
        <v>78</v>
      </c>
      <c r="G14" s="78">
        <v>0</v>
      </c>
      <c r="H14" s="146" t="s">
        <v>519</v>
      </c>
      <c r="I14" s="109" t="s">
        <v>505</v>
      </c>
      <c r="J14" s="202"/>
      <c r="K14" s="78"/>
      <c r="L14" s="899"/>
      <c r="M14" s="900"/>
      <c r="N14" s="294" t="s">
        <v>78</v>
      </c>
      <c r="O14" s="84">
        <v>0</v>
      </c>
      <c r="P14" s="894" t="s">
        <v>520</v>
      </c>
      <c r="Q14" s="895"/>
    </row>
    <row r="15" spans="1:17" ht="180" x14ac:dyDescent="0.25">
      <c r="A15" s="26" t="s">
        <v>521</v>
      </c>
      <c r="B15" s="112" t="s">
        <v>522</v>
      </c>
      <c r="C15" s="112" t="s">
        <v>523</v>
      </c>
      <c r="D15" s="23" t="s">
        <v>524</v>
      </c>
      <c r="E15" s="113" t="s">
        <v>9</v>
      </c>
      <c r="F15" s="325" t="s">
        <v>75</v>
      </c>
      <c r="G15" s="233">
        <v>0.4</v>
      </c>
      <c r="H15" s="224" t="s">
        <v>525</v>
      </c>
      <c r="I15" s="113" t="s">
        <v>7</v>
      </c>
      <c r="J15" s="202"/>
      <c r="K15" s="78"/>
      <c r="L15" s="899"/>
      <c r="M15" s="900"/>
      <c r="N15" s="325" t="s">
        <v>75</v>
      </c>
      <c r="O15" s="233">
        <v>0.4</v>
      </c>
      <c r="P15" s="901" t="s">
        <v>526</v>
      </c>
      <c r="Q15" s="902"/>
    </row>
    <row r="16" spans="1:17" x14ac:dyDescent="0.25">
      <c r="A16" s="708" t="s">
        <v>527</v>
      </c>
      <c r="B16" s="708"/>
      <c r="C16" s="697" t="s">
        <v>528</v>
      </c>
      <c r="D16" s="697"/>
      <c r="E16" s="697"/>
      <c r="F16" s="410" t="s">
        <v>2</v>
      </c>
      <c r="G16" s="410"/>
      <c r="H16" s="410"/>
      <c r="I16" s="410"/>
      <c r="J16" s="371" t="s">
        <v>63</v>
      </c>
      <c r="K16" s="371"/>
      <c r="L16" s="371"/>
      <c r="M16" s="371"/>
      <c r="N16" s="411" t="s">
        <v>64</v>
      </c>
      <c r="O16" s="411"/>
      <c r="P16" s="411"/>
      <c r="Q16" s="411"/>
    </row>
    <row r="17" spans="1:17" ht="60" x14ac:dyDescent="0.25">
      <c r="A17" s="629" t="s">
        <v>0</v>
      </c>
      <c r="B17" s="629"/>
      <c r="C17" s="128" t="s">
        <v>4</v>
      </c>
      <c r="D17" s="630" t="s">
        <v>3</v>
      </c>
      <c r="E17" s="630"/>
      <c r="F17" s="1" t="s">
        <v>65</v>
      </c>
      <c r="G17" s="1" t="s">
        <v>66</v>
      </c>
      <c r="H17" s="1" t="s">
        <v>67</v>
      </c>
      <c r="I17" s="1" t="s">
        <v>68</v>
      </c>
      <c r="J17" s="147" t="s">
        <v>65</v>
      </c>
      <c r="K17" s="147" t="s">
        <v>66</v>
      </c>
      <c r="L17" s="147" t="s">
        <v>67</v>
      </c>
      <c r="M17" s="147" t="s">
        <v>68</v>
      </c>
      <c r="N17" s="1" t="s">
        <v>65</v>
      </c>
      <c r="O17" s="1" t="s">
        <v>66</v>
      </c>
      <c r="P17" s="1" t="s">
        <v>67</v>
      </c>
      <c r="Q17" s="1" t="s">
        <v>68</v>
      </c>
    </row>
    <row r="18" spans="1:17" x14ac:dyDescent="0.25">
      <c r="A18" s="627" t="s">
        <v>529</v>
      </c>
      <c r="B18" s="627"/>
      <c r="C18" s="643" t="s">
        <v>530</v>
      </c>
      <c r="D18" s="642" t="s">
        <v>531</v>
      </c>
      <c r="E18" s="642"/>
      <c r="F18" s="643" t="s">
        <v>532</v>
      </c>
      <c r="G18" s="720" t="s">
        <v>532</v>
      </c>
      <c r="H18" s="643" t="s">
        <v>533</v>
      </c>
      <c r="I18" s="643" t="s">
        <v>534</v>
      </c>
      <c r="J18" s="903"/>
      <c r="K18" s="903"/>
      <c r="L18" s="903"/>
      <c r="M18" s="903"/>
      <c r="N18" s="643" t="s">
        <v>532</v>
      </c>
      <c r="O18" s="643" t="s">
        <v>532</v>
      </c>
      <c r="P18" s="643" t="s">
        <v>534</v>
      </c>
      <c r="Q18" s="643" t="s">
        <v>535</v>
      </c>
    </row>
    <row r="19" spans="1:17" ht="186" customHeight="1" x14ac:dyDescent="0.25">
      <c r="A19" s="627"/>
      <c r="B19" s="627"/>
      <c r="C19" s="643"/>
      <c r="D19" s="642"/>
      <c r="E19" s="642"/>
      <c r="F19" s="643"/>
      <c r="G19" s="904"/>
      <c r="H19" s="643"/>
      <c r="I19" s="643"/>
      <c r="J19" s="903"/>
      <c r="K19" s="903"/>
      <c r="L19" s="903"/>
      <c r="M19" s="903"/>
      <c r="N19" s="643"/>
      <c r="O19" s="643"/>
      <c r="P19" s="643"/>
      <c r="Q19" s="643"/>
    </row>
    <row r="20" spans="1:17" x14ac:dyDescent="0.25">
      <c r="A20" s="491"/>
      <c r="B20" s="492"/>
      <c r="C20" s="492"/>
      <c r="D20" s="492"/>
      <c r="E20" s="493"/>
      <c r="F20" s="426" t="s">
        <v>2</v>
      </c>
      <c r="G20" s="427"/>
      <c r="H20" s="427"/>
      <c r="I20" s="427"/>
      <c r="J20" s="351" t="s">
        <v>63</v>
      </c>
      <c r="K20" s="374"/>
      <c r="L20" s="374"/>
      <c r="M20" s="374"/>
      <c r="N20" s="428" t="s">
        <v>64</v>
      </c>
      <c r="O20" s="429"/>
      <c r="P20" s="429"/>
      <c r="Q20" s="429"/>
    </row>
    <row r="21" spans="1:17" ht="30" x14ac:dyDescent="0.25">
      <c r="A21" s="124" t="s">
        <v>70</v>
      </c>
      <c r="B21" s="125" t="s">
        <v>1</v>
      </c>
      <c r="C21" s="123" t="s">
        <v>6</v>
      </c>
      <c r="D21" s="123" t="s">
        <v>2</v>
      </c>
      <c r="E21" s="110" t="s">
        <v>69</v>
      </c>
      <c r="F21" s="119" t="s">
        <v>60</v>
      </c>
      <c r="G21" s="119" t="s">
        <v>61</v>
      </c>
      <c r="H21" s="105" t="s">
        <v>62</v>
      </c>
      <c r="I21" s="119" t="s">
        <v>79</v>
      </c>
      <c r="J21" s="154" t="s">
        <v>60</v>
      </c>
      <c r="K21" s="120" t="s">
        <v>61</v>
      </c>
      <c r="L21" s="757" t="s">
        <v>62</v>
      </c>
      <c r="M21" s="758"/>
      <c r="N21" s="119" t="s">
        <v>60</v>
      </c>
      <c r="O21" s="119" t="s">
        <v>61</v>
      </c>
      <c r="P21" s="472" t="s">
        <v>62</v>
      </c>
      <c r="Q21" s="473"/>
    </row>
    <row r="22" spans="1:17" ht="165" x14ac:dyDescent="0.25">
      <c r="A22" s="26" t="s">
        <v>536</v>
      </c>
      <c r="B22" s="23" t="s">
        <v>537</v>
      </c>
      <c r="C22" s="23" t="s">
        <v>538</v>
      </c>
      <c r="D22" s="112" t="s">
        <v>539</v>
      </c>
      <c r="E22" s="26" t="s">
        <v>9</v>
      </c>
      <c r="F22" s="325" t="s">
        <v>75</v>
      </c>
      <c r="G22" s="233">
        <v>0.1</v>
      </c>
      <c r="H22" s="146" t="s">
        <v>540</v>
      </c>
      <c r="I22" s="21" t="s">
        <v>541</v>
      </c>
      <c r="J22" s="202"/>
      <c r="K22" s="78"/>
      <c r="L22" s="899"/>
      <c r="M22" s="900"/>
      <c r="N22" s="325" t="s">
        <v>75</v>
      </c>
      <c r="O22" s="233">
        <v>0.1</v>
      </c>
      <c r="P22" s="669" t="s">
        <v>542</v>
      </c>
      <c r="Q22" s="670"/>
    </row>
    <row r="23" spans="1:17" ht="90" x14ac:dyDescent="0.25">
      <c r="A23" s="26" t="s">
        <v>543</v>
      </c>
      <c r="B23" s="23" t="s">
        <v>544</v>
      </c>
      <c r="C23" s="23" t="s">
        <v>545</v>
      </c>
      <c r="D23" s="23" t="s">
        <v>503</v>
      </c>
      <c r="E23" s="28" t="s">
        <v>8</v>
      </c>
      <c r="F23" s="322" t="s">
        <v>72</v>
      </c>
      <c r="G23" s="233">
        <v>1</v>
      </c>
      <c r="H23" s="23" t="s">
        <v>546</v>
      </c>
      <c r="I23" s="225" t="s">
        <v>547</v>
      </c>
      <c r="J23" s="202"/>
      <c r="K23" s="78"/>
      <c r="L23" s="899"/>
      <c r="M23" s="900"/>
      <c r="N23" s="322" t="s">
        <v>72</v>
      </c>
      <c r="O23" s="233">
        <v>1</v>
      </c>
      <c r="P23" s="669" t="s">
        <v>548</v>
      </c>
      <c r="Q23" s="670"/>
    </row>
    <row r="24" spans="1:17" x14ac:dyDescent="0.25">
      <c r="A24" s="708" t="s">
        <v>549</v>
      </c>
      <c r="B24" s="708"/>
      <c r="C24" s="697" t="s">
        <v>550</v>
      </c>
      <c r="D24" s="697"/>
      <c r="E24" s="697"/>
      <c r="F24" s="410" t="s">
        <v>2</v>
      </c>
      <c r="G24" s="410"/>
      <c r="H24" s="410"/>
      <c r="I24" s="410"/>
      <c r="J24" s="371" t="s">
        <v>63</v>
      </c>
      <c r="K24" s="371"/>
      <c r="L24" s="371"/>
      <c r="M24" s="371"/>
      <c r="N24" s="411" t="s">
        <v>64</v>
      </c>
      <c r="O24" s="411"/>
      <c r="P24" s="411"/>
      <c r="Q24" s="411"/>
    </row>
    <row r="25" spans="1:17" ht="60" x14ac:dyDescent="0.25">
      <c r="A25" s="629" t="s">
        <v>0</v>
      </c>
      <c r="B25" s="629"/>
      <c r="C25" s="128" t="s">
        <v>4</v>
      </c>
      <c r="D25" s="630" t="s">
        <v>3</v>
      </c>
      <c r="E25" s="630"/>
      <c r="F25" s="1" t="s">
        <v>65</v>
      </c>
      <c r="G25" s="1" t="s">
        <v>66</v>
      </c>
      <c r="H25" s="1" t="s">
        <v>67</v>
      </c>
      <c r="I25" s="1" t="s">
        <v>68</v>
      </c>
      <c r="J25" s="147" t="s">
        <v>65</v>
      </c>
      <c r="K25" s="147" t="s">
        <v>66</v>
      </c>
      <c r="L25" s="147" t="s">
        <v>67</v>
      </c>
      <c r="M25" s="147" t="s">
        <v>68</v>
      </c>
      <c r="N25" s="1" t="s">
        <v>65</v>
      </c>
      <c r="O25" s="1" t="s">
        <v>66</v>
      </c>
      <c r="P25" s="1" t="s">
        <v>67</v>
      </c>
      <c r="Q25" s="1" t="s">
        <v>68</v>
      </c>
    </row>
    <row r="26" spans="1:17" x14ac:dyDescent="0.25">
      <c r="A26" s="627" t="s">
        <v>551</v>
      </c>
      <c r="B26" s="627"/>
      <c r="C26" s="910" t="s">
        <v>552</v>
      </c>
      <c r="D26" s="910" t="s">
        <v>553</v>
      </c>
      <c r="E26" s="911"/>
      <c r="F26" s="909" t="s">
        <v>554</v>
      </c>
      <c r="G26" s="643" t="s">
        <v>554</v>
      </c>
      <c r="H26" s="912" t="s">
        <v>1183</v>
      </c>
      <c r="I26" s="908" t="s">
        <v>555</v>
      </c>
      <c r="J26" s="903"/>
      <c r="K26" s="903"/>
      <c r="L26" s="903"/>
      <c r="M26" s="903"/>
      <c r="N26" s="909" t="s">
        <v>554</v>
      </c>
      <c r="O26" s="643" t="s">
        <v>554</v>
      </c>
      <c r="P26" s="643" t="s">
        <v>556</v>
      </c>
      <c r="Q26" s="695" t="s">
        <v>1184</v>
      </c>
    </row>
    <row r="27" spans="1:17" ht="207" customHeight="1" x14ac:dyDescent="0.25">
      <c r="A27" s="627"/>
      <c r="B27" s="627"/>
      <c r="C27" s="911"/>
      <c r="D27" s="911"/>
      <c r="E27" s="911"/>
      <c r="F27" s="909"/>
      <c r="G27" s="643"/>
      <c r="H27" s="912"/>
      <c r="I27" s="908"/>
      <c r="J27" s="903"/>
      <c r="K27" s="903"/>
      <c r="L27" s="903"/>
      <c r="M27" s="903"/>
      <c r="N27" s="909"/>
      <c r="O27" s="643"/>
      <c r="P27" s="643"/>
      <c r="Q27" s="695"/>
    </row>
    <row r="28" spans="1:17" x14ac:dyDescent="0.25">
      <c r="A28" s="905"/>
      <c r="B28" s="906"/>
      <c r="C28" s="906"/>
      <c r="D28" s="906"/>
      <c r="E28" s="907"/>
      <c r="F28" s="426" t="s">
        <v>2</v>
      </c>
      <c r="G28" s="427"/>
      <c r="H28" s="427"/>
      <c r="I28" s="427"/>
      <c r="J28" s="351" t="s">
        <v>63</v>
      </c>
      <c r="K28" s="374"/>
      <c r="L28" s="374"/>
      <c r="M28" s="374"/>
      <c r="N28" s="428" t="s">
        <v>64</v>
      </c>
      <c r="O28" s="429"/>
      <c r="P28" s="429"/>
      <c r="Q28" s="429"/>
    </row>
    <row r="29" spans="1:17" ht="30" x14ac:dyDescent="0.25">
      <c r="A29" s="123" t="s">
        <v>5</v>
      </c>
      <c r="B29" s="125" t="s">
        <v>1</v>
      </c>
      <c r="C29" s="123" t="s">
        <v>6</v>
      </c>
      <c r="D29" s="123" t="s">
        <v>2</v>
      </c>
      <c r="E29" s="213" t="s">
        <v>557</v>
      </c>
      <c r="F29" s="119" t="s">
        <v>60</v>
      </c>
      <c r="G29" s="119" t="s">
        <v>61</v>
      </c>
      <c r="H29" s="105" t="s">
        <v>62</v>
      </c>
      <c r="I29" s="119" t="s">
        <v>79</v>
      </c>
      <c r="J29" s="154" t="s">
        <v>60</v>
      </c>
      <c r="K29" s="120" t="s">
        <v>61</v>
      </c>
      <c r="L29" s="757" t="s">
        <v>62</v>
      </c>
      <c r="M29" s="758"/>
      <c r="N29" s="119" t="s">
        <v>60</v>
      </c>
      <c r="O29" s="119" t="s">
        <v>61</v>
      </c>
      <c r="P29" s="472" t="s">
        <v>62</v>
      </c>
      <c r="Q29" s="473"/>
    </row>
    <row r="30" spans="1:17" ht="409.5" x14ac:dyDescent="0.25">
      <c r="A30" s="26" t="s">
        <v>558</v>
      </c>
      <c r="B30" s="146" t="s">
        <v>559</v>
      </c>
      <c r="C30" s="146" t="s">
        <v>560</v>
      </c>
      <c r="D30" s="113" t="s">
        <v>561</v>
      </c>
      <c r="E30" s="113" t="s">
        <v>562</v>
      </c>
      <c r="F30" s="324" t="s">
        <v>76</v>
      </c>
      <c r="G30" s="233">
        <v>0.9</v>
      </c>
      <c r="H30" s="226" t="s">
        <v>563</v>
      </c>
      <c r="I30" s="227" t="s">
        <v>564</v>
      </c>
      <c r="J30" s="202"/>
      <c r="K30" s="78"/>
      <c r="L30" s="899"/>
      <c r="M30" s="900"/>
      <c r="N30" s="324" t="s">
        <v>76</v>
      </c>
      <c r="O30" s="233">
        <v>0.9</v>
      </c>
      <c r="P30" s="669" t="s">
        <v>565</v>
      </c>
      <c r="Q30" s="670"/>
    </row>
    <row r="31" spans="1:17" x14ac:dyDescent="0.25">
      <c r="A31" s="708" t="s">
        <v>566</v>
      </c>
      <c r="B31" s="708"/>
      <c r="C31" s="697" t="s">
        <v>567</v>
      </c>
      <c r="D31" s="697"/>
      <c r="E31" s="697"/>
      <c r="F31" s="410" t="s">
        <v>2</v>
      </c>
      <c r="G31" s="410"/>
      <c r="H31" s="410"/>
      <c r="I31" s="410"/>
      <c r="J31" s="371" t="s">
        <v>63</v>
      </c>
      <c r="K31" s="371"/>
      <c r="L31" s="371"/>
      <c r="M31" s="371"/>
      <c r="N31" s="411" t="s">
        <v>64</v>
      </c>
      <c r="O31" s="411"/>
      <c r="P31" s="411"/>
      <c r="Q31" s="411"/>
    </row>
    <row r="32" spans="1:17" ht="60" x14ac:dyDescent="0.25">
      <c r="A32" s="629" t="s">
        <v>0</v>
      </c>
      <c r="B32" s="629"/>
      <c r="C32" s="128" t="s">
        <v>568</v>
      </c>
      <c r="D32" s="630" t="s">
        <v>3</v>
      </c>
      <c r="E32" s="630"/>
      <c r="F32" s="1" t="s">
        <v>65</v>
      </c>
      <c r="G32" s="1" t="s">
        <v>66</v>
      </c>
      <c r="H32" s="1" t="s">
        <v>67</v>
      </c>
      <c r="I32" s="1" t="s">
        <v>68</v>
      </c>
      <c r="J32" s="147" t="s">
        <v>65</v>
      </c>
      <c r="K32" s="147" t="s">
        <v>66</v>
      </c>
      <c r="L32" s="147" t="s">
        <v>67</v>
      </c>
      <c r="M32" s="147" t="s">
        <v>68</v>
      </c>
      <c r="N32" s="1" t="s">
        <v>65</v>
      </c>
      <c r="O32" s="1" t="s">
        <v>66</v>
      </c>
      <c r="P32" s="1" t="s">
        <v>67</v>
      </c>
      <c r="Q32" s="1" t="s">
        <v>68</v>
      </c>
    </row>
    <row r="33" spans="1:17" x14ac:dyDescent="0.25">
      <c r="A33" s="627" t="s">
        <v>569</v>
      </c>
      <c r="B33" s="627"/>
      <c r="C33" s="910" t="s">
        <v>570</v>
      </c>
      <c r="D33" s="910" t="s">
        <v>571</v>
      </c>
      <c r="E33" s="911"/>
      <c r="F33" s="695" t="s">
        <v>572</v>
      </c>
      <c r="G33" s="912" t="s">
        <v>573</v>
      </c>
      <c r="H33" s="643" t="s">
        <v>574</v>
      </c>
      <c r="I33" s="913" t="s">
        <v>575</v>
      </c>
      <c r="J33" s="903"/>
      <c r="K33" s="903"/>
      <c r="L33" s="903"/>
      <c r="M33" s="903"/>
      <c r="N33" s="695" t="s">
        <v>572</v>
      </c>
      <c r="O33" s="912" t="s">
        <v>573</v>
      </c>
      <c r="P33" s="695" t="s">
        <v>576</v>
      </c>
      <c r="Q33" s="695" t="s">
        <v>577</v>
      </c>
    </row>
    <row r="34" spans="1:17" ht="257.25" customHeight="1" x14ac:dyDescent="0.25">
      <c r="A34" s="627"/>
      <c r="B34" s="627"/>
      <c r="C34" s="911"/>
      <c r="D34" s="911"/>
      <c r="E34" s="911"/>
      <c r="F34" s="695"/>
      <c r="G34" s="912"/>
      <c r="H34" s="643"/>
      <c r="I34" s="914"/>
      <c r="J34" s="903"/>
      <c r="K34" s="903"/>
      <c r="L34" s="903"/>
      <c r="M34" s="903"/>
      <c r="N34" s="695"/>
      <c r="O34" s="912"/>
      <c r="P34" s="695"/>
      <c r="Q34" s="695"/>
    </row>
    <row r="35" spans="1:17" x14ac:dyDescent="0.25">
      <c r="A35" s="905"/>
      <c r="B35" s="906"/>
      <c r="C35" s="906"/>
      <c r="D35" s="906"/>
      <c r="E35" s="907"/>
      <c r="F35" s="426" t="s">
        <v>2</v>
      </c>
      <c r="G35" s="427"/>
      <c r="H35" s="427"/>
      <c r="I35" s="427"/>
      <c r="J35" s="351" t="s">
        <v>63</v>
      </c>
      <c r="K35" s="374"/>
      <c r="L35" s="374"/>
      <c r="M35" s="374"/>
      <c r="N35" s="428" t="s">
        <v>64</v>
      </c>
      <c r="O35" s="429"/>
      <c r="P35" s="429"/>
      <c r="Q35" s="429"/>
    </row>
    <row r="36" spans="1:17" ht="30" x14ac:dyDescent="0.25">
      <c r="A36" s="123" t="s">
        <v>5</v>
      </c>
      <c r="B36" s="125" t="s">
        <v>1</v>
      </c>
      <c r="C36" s="123" t="s">
        <v>6</v>
      </c>
      <c r="D36" s="123" t="s">
        <v>2</v>
      </c>
      <c r="E36" s="110" t="s">
        <v>69</v>
      </c>
      <c r="F36" s="119" t="s">
        <v>60</v>
      </c>
      <c r="G36" s="119" t="s">
        <v>61</v>
      </c>
      <c r="H36" s="105" t="s">
        <v>62</v>
      </c>
      <c r="I36" s="119" t="s">
        <v>79</v>
      </c>
      <c r="J36" s="154" t="s">
        <v>60</v>
      </c>
      <c r="K36" s="120" t="s">
        <v>61</v>
      </c>
      <c r="L36" s="915" t="s">
        <v>62</v>
      </c>
      <c r="M36" s="916"/>
      <c r="N36" s="119" t="s">
        <v>60</v>
      </c>
      <c r="O36" s="119" t="s">
        <v>61</v>
      </c>
      <c r="P36" s="472" t="s">
        <v>62</v>
      </c>
      <c r="Q36" s="473"/>
    </row>
    <row r="37" spans="1:17" ht="409.5" x14ac:dyDescent="0.25">
      <c r="A37" s="26" t="s">
        <v>578</v>
      </c>
      <c r="B37" s="23" t="s">
        <v>579</v>
      </c>
      <c r="C37" s="23" t="s">
        <v>580</v>
      </c>
      <c r="D37" s="23" t="s">
        <v>524</v>
      </c>
      <c r="E37" s="28" t="s">
        <v>9</v>
      </c>
      <c r="F37" s="322" t="s">
        <v>72</v>
      </c>
      <c r="G37" s="233">
        <v>1</v>
      </c>
      <c r="H37" s="81" t="s">
        <v>581</v>
      </c>
      <c r="I37" s="81" t="s">
        <v>582</v>
      </c>
      <c r="J37" s="78"/>
      <c r="K37" s="78"/>
      <c r="L37" s="899"/>
      <c r="M37" s="900"/>
      <c r="N37" s="322" t="s">
        <v>72</v>
      </c>
      <c r="O37" s="233">
        <v>1</v>
      </c>
      <c r="P37" s="733" t="s">
        <v>1185</v>
      </c>
      <c r="Q37" s="734"/>
    </row>
    <row r="38" spans="1:17" ht="135" x14ac:dyDescent="0.25">
      <c r="A38" s="26" t="s">
        <v>583</v>
      </c>
      <c r="B38" s="23" t="s">
        <v>584</v>
      </c>
      <c r="C38" s="23" t="s">
        <v>585</v>
      </c>
      <c r="D38" s="23" t="s">
        <v>524</v>
      </c>
      <c r="E38" s="28" t="s">
        <v>9</v>
      </c>
      <c r="F38" s="322" t="s">
        <v>72</v>
      </c>
      <c r="G38" s="233">
        <v>1</v>
      </c>
      <c r="H38" s="85" t="s">
        <v>586</v>
      </c>
      <c r="I38" s="85" t="s">
        <v>587</v>
      </c>
      <c r="J38" s="78"/>
      <c r="K38" s="78"/>
      <c r="L38" s="899"/>
      <c r="M38" s="900"/>
      <c r="N38" s="322" t="s">
        <v>72</v>
      </c>
      <c r="O38" s="233">
        <v>1</v>
      </c>
      <c r="P38" s="669" t="s">
        <v>588</v>
      </c>
      <c r="Q38" s="670"/>
    </row>
  </sheetData>
  <sheetProtection algorithmName="SHA-512" hashValue="mG141/wR12WBgVp71h0CCot0BK1mad+sCfzTyD5RU/W5VUUN2Aje+m/lStXXmNT+XAyx9yGDOve7GXaH/02MXg==" saltValue="A3mtr8xyChga0xwZRZPJwA==" spinCount="100000" sheet="1" objects="1" scenarios="1"/>
  <mergeCells count="133">
    <mergeCell ref="L36:M36"/>
    <mergeCell ref="P36:Q36"/>
    <mergeCell ref="L37:M37"/>
    <mergeCell ref="P37:Q37"/>
    <mergeCell ref="L38:M38"/>
    <mergeCell ref="P38:Q38"/>
    <mergeCell ref="M33:M34"/>
    <mergeCell ref="N33:N34"/>
    <mergeCell ref="O33:O34"/>
    <mergeCell ref="P33:P34"/>
    <mergeCell ref="Q33:Q34"/>
    <mergeCell ref="A35:E35"/>
    <mergeCell ref="F35:I35"/>
    <mergeCell ref="J35:M35"/>
    <mergeCell ref="N35:Q35"/>
    <mergeCell ref="G33:G34"/>
    <mergeCell ref="H33:H34"/>
    <mergeCell ref="I33:I34"/>
    <mergeCell ref="J33:J34"/>
    <mergeCell ref="K33:K34"/>
    <mergeCell ref="L33:L34"/>
    <mergeCell ref="A32:B32"/>
    <mergeCell ref="D32:E32"/>
    <mergeCell ref="A33:B34"/>
    <mergeCell ref="C33:C34"/>
    <mergeCell ref="D33:E34"/>
    <mergeCell ref="F33:F34"/>
    <mergeCell ref="L29:M29"/>
    <mergeCell ref="P29:Q29"/>
    <mergeCell ref="L30:M30"/>
    <mergeCell ref="P30:Q30"/>
    <mergeCell ref="A31:B31"/>
    <mergeCell ref="C31:E31"/>
    <mergeCell ref="F31:I31"/>
    <mergeCell ref="J31:M31"/>
    <mergeCell ref="N31:Q31"/>
    <mergeCell ref="O26:O27"/>
    <mergeCell ref="P26:P27"/>
    <mergeCell ref="Q26:Q27"/>
    <mergeCell ref="A28:E28"/>
    <mergeCell ref="F28:I28"/>
    <mergeCell ref="J28:M28"/>
    <mergeCell ref="N28:Q28"/>
    <mergeCell ref="I26:I27"/>
    <mergeCell ref="J26:J27"/>
    <mergeCell ref="K26:K27"/>
    <mergeCell ref="L26:L27"/>
    <mergeCell ref="M26:M27"/>
    <mergeCell ref="N26:N27"/>
    <mergeCell ref="A26:B27"/>
    <mergeCell ref="C26:C27"/>
    <mergeCell ref="D26:E27"/>
    <mergeCell ref="F26:F27"/>
    <mergeCell ref="G26:G27"/>
    <mergeCell ref="H26:H27"/>
    <mergeCell ref="A24:B24"/>
    <mergeCell ref="C24:E24"/>
    <mergeCell ref="F24:I24"/>
    <mergeCell ref="J24:M24"/>
    <mergeCell ref="N24:Q24"/>
    <mergeCell ref="A25:B25"/>
    <mergeCell ref="D25:E25"/>
    <mergeCell ref="L21:M21"/>
    <mergeCell ref="P21:Q21"/>
    <mergeCell ref="L22:M22"/>
    <mergeCell ref="P22:Q22"/>
    <mergeCell ref="L23:M23"/>
    <mergeCell ref="P23:Q23"/>
    <mergeCell ref="A20:E20"/>
    <mergeCell ref="F20:I20"/>
    <mergeCell ref="J20:M20"/>
    <mergeCell ref="N20:Q20"/>
    <mergeCell ref="G18:G19"/>
    <mergeCell ref="H18:H19"/>
    <mergeCell ref="I18:I19"/>
    <mergeCell ref="J18:J19"/>
    <mergeCell ref="K18:K19"/>
    <mergeCell ref="L18:L19"/>
    <mergeCell ref="A17:B17"/>
    <mergeCell ref="D17:E17"/>
    <mergeCell ref="A18:B19"/>
    <mergeCell ref="C18:C19"/>
    <mergeCell ref="D18:E19"/>
    <mergeCell ref="F18:F19"/>
    <mergeCell ref="L15:M15"/>
    <mergeCell ref="P15:Q15"/>
    <mergeCell ref="A16:B16"/>
    <mergeCell ref="C16:E16"/>
    <mergeCell ref="F16:I16"/>
    <mergeCell ref="J16:M16"/>
    <mergeCell ref="N16:Q16"/>
    <mergeCell ref="M18:M19"/>
    <mergeCell ref="N18:N19"/>
    <mergeCell ref="O18:O19"/>
    <mergeCell ref="P18:P19"/>
    <mergeCell ref="Q18:Q19"/>
    <mergeCell ref="J12:M12"/>
    <mergeCell ref="N12:Q12"/>
    <mergeCell ref="L13:M13"/>
    <mergeCell ref="P13:Q13"/>
    <mergeCell ref="L14:M14"/>
    <mergeCell ref="P14:Q14"/>
    <mergeCell ref="A10:B10"/>
    <mergeCell ref="D10:E10"/>
    <mergeCell ref="A11:B11"/>
    <mergeCell ref="D11:E11"/>
    <mergeCell ref="A12:E12"/>
    <mergeCell ref="F12:I12"/>
    <mergeCell ref="L8:M8"/>
    <mergeCell ref="P8:Q8"/>
    <mergeCell ref="A9:B9"/>
    <mergeCell ref="C9:E9"/>
    <mergeCell ref="F9:I9"/>
    <mergeCell ref="J9:M9"/>
    <mergeCell ref="N9:Q9"/>
    <mergeCell ref="J5:M5"/>
    <mergeCell ref="N5:Q5"/>
    <mergeCell ref="L6:M6"/>
    <mergeCell ref="P6:Q6"/>
    <mergeCell ref="L7:M7"/>
    <mergeCell ref="P7:Q7"/>
    <mergeCell ref="A3:B3"/>
    <mergeCell ref="D3:E3"/>
    <mergeCell ref="A4:B4"/>
    <mergeCell ref="D4:E4"/>
    <mergeCell ref="A5:E5"/>
    <mergeCell ref="F5:I5"/>
    <mergeCell ref="A1:Q1"/>
    <mergeCell ref="A2:B2"/>
    <mergeCell ref="C2:E2"/>
    <mergeCell ref="F2:I2"/>
    <mergeCell ref="J2:M2"/>
    <mergeCell ref="N2:Q2"/>
  </mergeCells>
  <hyperlinks>
    <hyperlink ref="I23" r:id="rId1"/>
    <hyperlink ref="I8" r:id="rId2"/>
    <hyperlink ref="I14" r:id="rId3"/>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301" operator="equal" id="{BBBDEA73-B529-4355-B16A-327A253D936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302" operator="equal" id="{6787D17A-5264-46A8-8121-3DDDE9CD165E}">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303" operator="equal" id="{D0C4A6BB-0B91-4472-AB49-530FCB92089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304" operator="equal" id="{EBA753F9-77C6-41A4-86E2-8AB97B84E5C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305" operator="equal" id="{4F29922B-CD7F-444F-A577-38B30DEB322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306" operator="equal" id="{6EE347B3-8EA7-413D-BAF5-089BE9F10C8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307" operator="equal" id="{9F67D34E-9C42-41C7-B7E8-4C0CC2EAFDA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308" operator="equal" id="{A78D9EE9-B0CE-4CB9-911E-63A1EBCF50E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309" operator="equal" id="{352DAACE-5ED1-4EB6-890E-B23B2C9B9183}">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310" operator="equal" id="{7110D516-7F87-4A1E-894C-8D1E6D26739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311" operator="equal" id="{5046AD65-D303-4849-B70E-FD21191B6A5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312" operator="equal" id="{65070154-1C8D-49D6-AFFE-417F921096B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289" operator="equal" id="{3D826D69-D28E-4230-B2DB-89E984500F5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290" operator="equal" id="{96991574-F2D3-43C8-B2DA-0CB3951B531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291" operator="equal" id="{8E341694-D6AE-4937-B685-D89C46C0EF9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292" operator="equal" id="{D7418C62-2273-4EF0-8820-078E00FB7A0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293" operator="equal" id="{E2524D99-9EAD-45EB-A71D-F56695BC6F7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94" operator="equal" id="{772571E3-4EB7-4C7C-A036-070676CC6974}">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295" operator="equal" id="{0657AABC-0F6D-47E1-8BB7-2FB929AB342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296" operator="equal" id="{C32FEC73-7324-4948-A6EA-5132D6C8326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97" operator="equal" id="{A7881CE0-4D3F-4E80-8AB9-DE3A680B72F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298" operator="equal" id="{CC25D4E8-17DD-4886-B163-957613F3F4E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99" operator="equal" id="{BDB8DF8F-C103-4AC9-AF79-A92298F3E7A7}">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300" operator="equal" id="{A0637418-D24F-406E-B0A5-629E9F01417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J7:J8</xm:sqref>
        </x14:conditionalFormatting>
        <x14:conditionalFormatting xmlns:xm="http://schemas.microsoft.com/office/excel/2006/main">
          <x14:cfRule type="cellIs" priority="277" operator="equal" id="{A6B39899-65B2-4E6D-A274-6A028E94252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278" operator="equal" id="{C7CE77A0-BBB7-4CB8-A03D-88B91385987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279" operator="equal" id="{D882D63D-D63B-4CED-8DE6-F6BA1802031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280" operator="equal" id="{3CD4F8FF-CACA-483F-967B-9F88DC1D503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281" operator="equal" id="{133BC55E-4188-4CEC-BE59-2AA6C78A57A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82" operator="equal" id="{37658256-371D-45D6-8FAD-674560C09C34}">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283" operator="equal" id="{BFC29D03-DC58-42B6-AD5C-323A093E4D88}">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284" operator="equal" id="{EFCF1BC6-80C5-4F78-A56D-52DD434C740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85" operator="equal" id="{4060B81B-BFED-4114-9918-3BD6FA7D8B42}">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286" operator="equal" id="{31D9AC9A-DF1A-4B60-9155-F51B65238F1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87" operator="equal" id="{A36E7729-9F2F-4D57-8DCB-8FFF4A6F3A6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288" operator="equal" id="{90007C2B-0555-455A-A403-D4CC9BA4B29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J14:J15</xm:sqref>
        </x14:conditionalFormatting>
        <x14:conditionalFormatting xmlns:xm="http://schemas.microsoft.com/office/excel/2006/main">
          <x14:cfRule type="cellIs" priority="265" operator="equal" id="{4033F444-4B70-4581-92D8-47A0F03D579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266" operator="equal" id="{B9D417F5-5614-415D-9422-FD4B8655F6C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267" operator="equal" id="{FBBF2312-8CDD-4BB2-A50F-7E68A8DA106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268" operator="equal" id="{7946F89D-DEF5-4F5A-B656-8CBD19DCB5C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269" operator="equal" id="{9C8E56BC-4BFD-4B79-8B05-258966F55BF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70" operator="equal" id="{D4F49B6F-A403-4BDF-BF5A-70AD7C3D4AF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271" operator="equal" id="{50086C8E-98AE-4475-926E-CEDC3C445B9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272" operator="equal" id="{C070B374-528C-4E4B-9DFC-1B80E4037E6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73" operator="equal" id="{AD51A4DA-8E1E-4B96-8807-467A77D0D74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274" operator="equal" id="{4D24AE70-C8E7-493E-B35A-4D9BC17D0FD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75" operator="equal" id="{4323630A-22DA-4100-8FB8-02D69C5C76E5}">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276" operator="equal" id="{2AEF1C73-CAF0-489C-984A-9F4BDC50A8E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J22:J23</xm:sqref>
        </x14:conditionalFormatting>
        <x14:conditionalFormatting xmlns:xm="http://schemas.microsoft.com/office/excel/2006/main">
          <x14:cfRule type="cellIs" priority="253" operator="equal" id="{6562F7E5-5949-4019-A67D-8AF0032858D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254" operator="equal" id="{30AF6526-46DD-4841-B1B1-F0B3ED79C54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255" operator="equal" id="{56317B18-5EDA-48E4-88BA-78498A21ABF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256" operator="equal" id="{94AF162C-9A8A-45C0-86BA-198C6A4B152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257" operator="equal" id="{99ED7C42-B59B-4A43-93A2-C7773FB766D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58" operator="equal" id="{38E4C1AC-7617-4EDC-9F50-B0D413E70925}">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259" operator="equal" id="{10E1D7A1-D2F2-417B-B9C7-E60CCEAA6838}">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260" operator="equal" id="{DDCE9967-0D3B-444E-A0E6-E7B1B6A345F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61" operator="equal" id="{00E7C7E6-9FEE-4FE7-A119-2941C350D152}">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262" operator="equal" id="{D5CD5652-013F-40B2-A247-AD8B458A5FD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63" operator="equal" id="{DF9CF769-23A0-4759-892B-F4243E36EB55}">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264" operator="equal" id="{97E86CDA-3FF3-4CD3-9652-8265889BA5A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J30</xm:sqref>
        </x14:conditionalFormatting>
        <x14:conditionalFormatting xmlns:xm="http://schemas.microsoft.com/office/excel/2006/main">
          <x14:cfRule type="cellIs" priority="217" operator="equal" id="{AA1921B2-4008-4B69-B890-A183B59A35D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218" operator="equal" id="{2CF28CDE-0B74-4687-8488-F7D64669611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219" operator="equal" id="{82861963-4244-4112-887F-8A0E6CA2CA0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220" operator="equal" id="{1C02EB96-1FE1-4C38-AE12-DFE06498BB0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221" operator="equal" id="{AC734923-06AD-4226-888B-93E04161F43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22" operator="equal" id="{6661A6DE-CE1E-4963-8E92-DE10E6D41C27}">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223" operator="equal" id="{8AE8E719-D895-41A3-96D2-87AF2E2AB8D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224" operator="equal" id="{D564AFCF-718D-49F4-B022-041CA47D9F2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25" operator="equal" id="{59760DD5-1149-4AD6-8AC8-A48F4240F60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226" operator="equal" id="{CCB608D7-983E-4D6F-9455-6D591BCC058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27" operator="equal" id="{0A56540E-7653-4A76-A44C-7439D595BED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228" operator="equal" id="{01AA6B1C-B52C-4AFB-9BAE-656278DA428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N22</xm:sqref>
        </x14:conditionalFormatting>
        <x14:conditionalFormatting xmlns:xm="http://schemas.microsoft.com/office/excel/2006/main">
          <x14:cfRule type="cellIs" priority="205" operator="equal" id="{1F76AD91-EDB2-4FCA-990A-45C617D1D27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206" operator="equal" id="{38A1C64D-1023-4835-86B1-81EB4232741C}">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207" operator="equal" id="{661F8C24-A0C5-4C9B-ABFC-D026034DFF48}">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208" operator="equal" id="{C404E5CE-32C3-47ED-B930-DC4822F55E5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209" operator="equal" id="{54217249-3054-4715-B24C-908B950DD2D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10" operator="equal" id="{0901775D-A2B8-4948-920F-FA21549B933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211" operator="equal" id="{D24FE96A-E88A-4BE9-9A1F-75218EC6286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212" operator="equal" id="{85E5501C-FD3F-4F44-B752-F26280106B5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13" operator="equal" id="{854F802E-374A-426F-AD9E-7CAB7859B4D7}">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214" operator="equal" id="{7C7F3044-16A5-4B3B-AE80-5EA187E2FC2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15" operator="equal" id="{94AD8BFB-F409-4A0F-876D-3581FAEF0418}">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216" operator="equal" id="{150EF926-39CA-43C2-9F44-BC61A3C755A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N15</xm:sqref>
        </x14:conditionalFormatting>
        <x14:conditionalFormatting xmlns:xm="http://schemas.microsoft.com/office/excel/2006/main">
          <x14:cfRule type="cellIs" priority="193" operator="equal" id="{A75BD6E2-D2F3-4AF1-B8D2-7FABE0AF2EE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94" operator="equal" id="{69EFBEA3-3485-42FD-97A5-998E91A978F1}">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95" operator="equal" id="{6C36AB03-206D-4C18-8CC7-9C22F36DB05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96" operator="equal" id="{A41563C0-9F13-4EA0-BA9A-6EF3316510D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97" operator="equal" id="{67239E82-0AC7-47DB-BB7A-31CA37FCCAF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98" operator="equal" id="{95A1A2D5-017C-4E34-BACD-56E1D83C33BE}">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99" operator="equal" id="{86AF3321-5E3A-4B92-AFF6-E0AF55DE8D2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200" operator="equal" id="{3ABDC860-D674-4634-9555-DECABB5E002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01" operator="equal" id="{3294DA37-326A-497B-A15A-B4E1FB67B963}">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202" operator="equal" id="{EFA7AF10-B255-4385-ADF1-93F38C9FF05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03" operator="equal" id="{1A7E2AF1-E5DE-44B0-AE39-D07401B71556}">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204" operator="equal" id="{92EA13B1-AB60-4103-BD6A-D6CF349E560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N8</xm:sqref>
        </x14:conditionalFormatting>
        <x14:conditionalFormatting xmlns:xm="http://schemas.microsoft.com/office/excel/2006/main">
          <x14:cfRule type="cellIs" priority="181" operator="equal" id="{0C94576F-B2DD-4FD3-A6C1-ACE4EBBFC6E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82" operator="equal" id="{4430B9C6-B364-473B-9E39-3F1B9DCF606F}">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83" operator="equal" id="{41A39CF2-F55A-4254-9103-9D1CE08E1D68}">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84" operator="equal" id="{C68E6CFD-2A78-4248-9AE4-873922746EB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85" operator="equal" id="{876489D2-9328-4B6C-AAA9-781A89D5F0C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86" operator="equal" id="{E70A075B-2AE0-4628-9662-C1642692814C}">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87" operator="equal" id="{988B9237-71CC-4C91-9E56-51F1751EBC3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88" operator="equal" id="{9EB9E0D3-564D-4375-879D-27E776F7994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89" operator="equal" id="{F160C324-A550-476E-A6EA-905C2869C07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90" operator="equal" id="{08D08F30-FCEF-426C-8CCE-823A0EA2645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91" operator="equal" id="{501B7F66-3C60-4058-9C40-0C1AB28230C5}">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92" operator="equal" id="{CE37723F-CD64-4424-A207-43E5199205B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F15</xm:sqref>
        </x14:conditionalFormatting>
        <x14:conditionalFormatting xmlns:xm="http://schemas.microsoft.com/office/excel/2006/main">
          <x14:cfRule type="cellIs" priority="169" operator="equal" id="{1F3BE5E3-1691-4C0B-BDE9-4885B11612F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70" operator="equal" id="{3DD74F30-6E7E-4AC3-9E70-2EDAB22ACDC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71" operator="equal" id="{5A19C708-95E0-47EB-946B-22BA46E2665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72" operator="equal" id="{A1DEB80C-BF7B-49FB-ACB8-1BACCBB5CAA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73" operator="equal" id="{A94B1B1A-9E12-47F8-B03C-9F7C4658F7A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4" operator="equal" id="{1E3F1DE1-035A-426A-B62B-DAC0C6E1F7F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75" operator="equal" id="{A7098D1D-BC59-4147-9355-2F9D709961E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76" operator="equal" id="{A0CACEE5-858A-4BAD-9DA8-0D13C7E9112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7" operator="equal" id="{BBF89E7C-3C5F-4089-98C1-11450705395F}">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78" operator="equal" id="{FF6B2C4F-552D-46D8-92F4-9C3B5F83A6C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79" operator="equal" id="{35638FA6-3757-4CD0-8A89-19A974593671}">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80" operator="equal" id="{3690FA0C-6301-4140-8FA6-7F3A3568A34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F22</xm:sqref>
        </x14:conditionalFormatting>
        <x14:conditionalFormatting xmlns:xm="http://schemas.microsoft.com/office/excel/2006/main">
          <x14:cfRule type="cellIs" priority="133" operator="equal" id="{838C8DB0-B480-9C42-9374-92E9EF3285BE}">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34" operator="equal" id="{68971775-AA88-4A45-984E-2F844E291EB8}">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35" operator="equal" id="{9DA4B2CD-46A5-BC48-874B-51D7E4E035B7}">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36" operator="equal" id="{5270188C-48B8-C74B-A09E-87F87B5346DA}">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37" operator="equal" id="{E13CB9D6-7462-0240-84F2-22A8C419092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38" operator="equal" id="{F3A32395-72A6-0B43-9C17-94835A401C46}">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39" operator="equal" id="{BB173F30-50F3-244F-A713-B5C1B54E0301}">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40" operator="equal" id="{4722F3EF-2D29-8E4E-BDD4-879FFE45035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41" operator="equal" id="{1D0FD26D-C06D-9C45-9A81-53CEBAF548C2}">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42" operator="equal" id="{E79AF5F5-75CE-814F-9C76-18DA1AEB5E4D}">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43" operator="equal" id="{FA51DD0C-CE8B-A24F-9D19-7EF78A631A5F}">
            <xm:f>'\Users\macbook\Library\Containers\com.microsoft.Excel\Data\Documents\Users\pmakhauri\Documents\finals\9\[მეცხრე სფერო.xlsx]პრიორიტეტი I'!#REF!</xm:f>
            <x14:dxf>
              <fill>
                <patternFill>
                  <bgColor rgb="FFFF0000"/>
                </patternFill>
              </fill>
            </x14:dxf>
          </x14:cfRule>
          <x14:cfRule type="cellIs" priority="144" operator="equal" id="{C4FA63F9-E1C2-4B40-8B43-D1C72881DF16}">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F30</xm:sqref>
        </x14:conditionalFormatting>
        <x14:conditionalFormatting xmlns:xm="http://schemas.microsoft.com/office/excel/2006/main">
          <x14:cfRule type="cellIs" priority="121" operator="equal" id="{2D2EB344-1A77-3D40-9101-2AFD1D3447C4}">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22" operator="equal" id="{F4C11050-7644-E341-8ABD-9228C138883D}">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23" operator="equal" id="{8B20C21B-713C-3540-9907-AFC399CB4B9E}">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24" operator="equal" id="{CEC110F2-3DA1-574F-A6A6-846B6069B518}">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25" operator="equal" id="{138CBF79-4135-4241-AB0D-DDAD0DC7FA5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26" operator="equal" id="{DDCC9A30-B5B0-194B-897A-3131FCCB2744}">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27" operator="equal" id="{1B56E6CF-70CE-0E47-8383-474C80919D14}">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128" operator="equal" id="{FC7F4982-3059-9947-A4DA-6FE52C8C2C9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29" operator="equal" id="{5D1BC173-DE24-7244-8A1A-972A760AA1A2}">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30" operator="equal" id="{DD72F624-2AB8-9E49-B5D8-F54F00C268F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31" operator="equal" id="{58614CF6-A8D1-2F43-AB9A-4295A46F3419}">
            <xm:f>'\Users\macbook\Library\Containers\com.microsoft.Excel\Data\Documents\Users\pmakhauri\Documents\finals\9\[მეცხრე სფერო.xlsx]პრიორიტეტი I'!#REF!</xm:f>
            <x14:dxf>
              <fill>
                <patternFill>
                  <bgColor rgb="FFFF0000"/>
                </patternFill>
              </fill>
            </x14:dxf>
          </x14:cfRule>
          <x14:cfRule type="cellIs" priority="132" operator="equal" id="{8FAF5F1C-E5B0-4246-890F-F9606C516DCC}">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N30</xm:sqref>
        </x14:conditionalFormatting>
        <x14:conditionalFormatting xmlns:xm="http://schemas.microsoft.com/office/excel/2006/main">
          <x14:cfRule type="cellIs" priority="109" operator="equal" id="{53304BAD-C354-1241-9A2D-6471EF57A13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10" operator="equal" id="{EF4022AE-A31C-2B47-8A00-1D7BECA3EA6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11" operator="equal" id="{838D770E-A5A5-6E4F-A95B-7BB7FCBF4D9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12" operator="equal" id="{8F8E0376-0403-C240-B14D-2A075B3D6C6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13" operator="equal" id="{C9567E67-70D7-B441-B61B-14A90D6094F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14" operator="equal" id="{BEFF7894-D4F0-B941-AE4B-E7C65BCE7675}">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15" operator="equal" id="{6E2283E9-A9D1-7C44-A6F2-65297606580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16" operator="equal" id="{74F6009C-A545-624B-B2BB-57012244C34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17" operator="equal" id="{A1952A25-984C-734D-A76E-7975E1826BB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18" operator="equal" id="{4045A013-0B3F-0541-A54F-1450C4FB91B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19" operator="equal" id="{33620DBC-69AD-0A4D-A051-8F43C0AD091C}">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20" operator="equal" id="{D2CB474E-08DB-B941-B6F9-6A8F1BE3B77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N14</xm:sqref>
        </x14:conditionalFormatting>
        <x14:conditionalFormatting xmlns:xm="http://schemas.microsoft.com/office/excel/2006/main">
          <x14:cfRule type="cellIs" priority="97" operator="equal" id="{165FA469-70F8-324C-A9F8-D003FFD18CF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98" operator="equal" id="{441B5CFC-0195-4E44-B51F-3FA848D220B1}">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99" operator="equal" id="{E7CC3179-6261-1C45-B082-9B7857D7885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00" operator="equal" id="{8DDCCFC3-549E-7544-9A98-724957AA5BF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01" operator="equal" id="{D9647C96-8982-3149-B6AD-8C2A6146D07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02" operator="equal" id="{03A3D7B3-64D0-4C40-8B10-421CEEBBD5FC}">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03" operator="equal" id="{72651EE6-D44F-7B48-BFE6-3D236B75742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104" operator="equal" id="{B4272056-7E26-974C-B72B-BE26622F699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05" operator="equal" id="{A805A3E1-2703-1444-AB5C-F4DAB047FEB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06" operator="equal" id="{F66DD310-E471-8E45-9B86-AA6AC76BB2B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07" operator="equal" id="{94389635-85BF-E142-9162-3E483E656F7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08" operator="equal" id="{66242BA7-EAFE-7E4F-89BA-CCE218759E1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F14</xm:sqref>
        </x14:conditionalFormatting>
        <x14:conditionalFormatting xmlns:xm="http://schemas.microsoft.com/office/excel/2006/main">
          <x14:cfRule type="cellIs" priority="85" operator="equal" id="{CC12434C-61D3-424B-B219-DB7EEB2921F6}">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86" operator="equal" id="{BAEFE972-CC85-3847-AEA5-FFDCA550FB00}">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87" operator="equal" id="{F832EC0E-DF00-8B4C-8064-0F0C80BCEC6B}">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88" operator="equal" id="{9C609485-2E58-C747-B398-8C5D3F6786C9}">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89" operator="equal" id="{26233C1F-D619-9349-84E0-0C1EF99F3AA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0" operator="equal" id="{E33C3BFF-0ECD-8943-90A8-7E034F0843A7}">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91" operator="equal" id="{98255E58-6214-CD49-8B4A-01F9284DEFB6}">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92" operator="equal" id="{1A4FE122-35AA-DD49-82D4-DFE9396E3C97}">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3" operator="equal" id="{B20DF1CF-4926-B640-914F-5CF8D08FE694}">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94" operator="equal" id="{487036DB-DC29-1740-8DAD-91FC6D96243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5" operator="equal" id="{9C8BB871-FAB1-834B-8E71-53EDBA583EA9}">
            <xm:f>'\Users\macbook\Library\Containers\com.microsoft.Excel\Data\Documents\Users\pmakhauri\Documents\finals\9\[მეცხრე სფერო.xlsx]პრიორიტეტი I'!#REF!</xm:f>
            <x14:dxf>
              <fill>
                <patternFill>
                  <bgColor rgb="FFFF0000"/>
                </patternFill>
              </fill>
            </x14:dxf>
          </x14:cfRule>
          <x14:cfRule type="cellIs" priority="96" operator="equal" id="{AC99B358-97D0-604F-9FD0-410DF6743B6C}">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F7</xm:sqref>
        </x14:conditionalFormatting>
        <x14:conditionalFormatting xmlns:xm="http://schemas.microsoft.com/office/excel/2006/main">
          <x14:cfRule type="cellIs" priority="73" operator="equal" id="{46A665CE-0302-C44C-A350-9CB3172C7176}">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74" operator="equal" id="{481B1B1B-116A-1549-BABB-B1C58AB125B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75" operator="equal" id="{75501361-DB84-B043-A4D4-ADD8ECB801A8}">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76" operator="equal" id="{2429CB18-91DC-3947-B2F2-1CDB29441955}">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77" operator="equal" id="{E42E4CF0-ADEE-744C-884F-344B6E72907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78" operator="equal" id="{1DEE7E3D-8B2D-A14C-A372-24912DEAF968}">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9" operator="equal" id="{43852E6B-02EE-C64D-9CAE-667830620DDF}">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0" operator="equal" id="{43F2742E-705A-4A44-B0C1-D9B1C5C9698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81" operator="equal" id="{353CDEDF-4598-B04F-B069-4E085E990383}">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82" operator="equal" id="{431ADA65-9C9B-2744-85C8-5B9263A3D893}">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83" operator="equal" id="{E040F90D-4CB4-0B43-9E07-B993763B0FD2}">
            <xm:f>'\Users\macbook\Library\Containers\com.microsoft.Excel\Data\Documents\Users\pmakhauri\Documents\finals\9\[მეცხრე სფერო.xlsx]პრიორიტეტი I'!#REF!</xm:f>
            <x14:dxf>
              <fill>
                <patternFill>
                  <bgColor rgb="FFFF0000"/>
                </patternFill>
              </fill>
            </x14:dxf>
          </x14:cfRule>
          <x14:cfRule type="cellIs" priority="84" operator="equal" id="{F4C6A9BB-18BE-A74F-B8B4-D5E73987B385}">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F23</xm:sqref>
        </x14:conditionalFormatting>
        <x14:conditionalFormatting xmlns:xm="http://schemas.microsoft.com/office/excel/2006/main">
          <x14:cfRule type="cellIs" priority="61" operator="equal" id="{2B2C6FFA-C2AD-9148-B559-2C9BA101AD4B}">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62" operator="equal" id="{DF359145-0107-1145-B381-3F7FB3A616F5}">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63" operator="equal" id="{430A5161-BBB6-D94D-961B-F64B3FFD4CB4}">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64" operator="equal" id="{5BB06FE1-F9FE-6547-AE17-E1577C8C7982}">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65" operator="equal" id="{26BBC7AD-E22A-C146-AFAE-B1B48B89130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6" operator="equal" id="{915893F6-84FA-124A-98A2-8CF7BE8B2060}">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67" operator="equal" id="{F64312B2-E387-4E45-9195-8ECCB670D8B9}">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68" operator="equal" id="{398510B9-9123-EF4C-9F68-D06A3A96A31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9" operator="equal" id="{325FB419-B4EC-9448-A8DF-673F52311E1C}">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70" operator="equal" id="{CFA3F969-FEF4-6F4F-9872-30123FAF4F3E}">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71" operator="equal" id="{7979924C-A5B9-9643-9EB3-2BC377E6883A}">
            <xm:f>'\Users\macbook\Library\Containers\com.microsoft.Excel\Data\Documents\Users\pmakhauri\Documents\finals\9\[მეცხრე სფერო.xlsx]პრიორიტეტი I'!#REF!</xm:f>
            <x14:dxf>
              <fill>
                <patternFill>
                  <bgColor rgb="FFFF0000"/>
                </patternFill>
              </fill>
            </x14:dxf>
          </x14:cfRule>
          <x14:cfRule type="cellIs" priority="72" operator="equal" id="{F20242EE-445B-344B-BF3D-23B0FA50E657}">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F37</xm:sqref>
        </x14:conditionalFormatting>
        <x14:conditionalFormatting xmlns:xm="http://schemas.microsoft.com/office/excel/2006/main">
          <x14:cfRule type="cellIs" priority="49" operator="equal" id="{1CA16374-C6BC-D144-8B4D-00D187292DE1}">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50" operator="equal" id="{69336A0D-A22F-0C43-9ED5-3512BD6EC359}">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51" operator="equal" id="{334D184F-B26B-2844-A674-CB1D52158848}">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52" operator="equal" id="{D2E554EC-1889-F341-9FAA-1E4896518F18}">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3" operator="equal" id="{BCB8214C-0369-444D-BEEC-72D75CCF2138}">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4" operator="equal" id="{DB277D6A-060A-F840-9525-DCD3A3EDC850}">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55" operator="equal" id="{48F5630E-47CE-5B41-B90F-00A0891A6DF2}">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56" operator="equal" id="{92998AA2-4A0A-0045-BD5E-333E7A12826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7" operator="equal" id="{1861A8E3-790A-2F4E-9A95-6DFF931E77AD}">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58" operator="equal" id="{D5C5343D-26B5-0748-8F04-EA6FB8F12CC1}">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59" operator="equal" id="{E4DBA447-5329-E74C-8F9A-F0DCE4B514DA}">
            <xm:f>'\Users\macbook\Library\Containers\com.microsoft.Excel\Data\Documents\Users\pmakhauri\Documents\finals\9\[მეცხრე სფერო.xlsx]პრიორიტეტი I'!#REF!</xm:f>
            <x14:dxf>
              <fill>
                <patternFill>
                  <bgColor rgb="FFFF0000"/>
                </patternFill>
              </fill>
            </x14:dxf>
          </x14:cfRule>
          <x14:cfRule type="cellIs" priority="60" operator="equal" id="{869C4498-837D-6344-9DBF-434D937CAB3B}">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F38</xm:sqref>
        </x14:conditionalFormatting>
        <x14:conditionalFormatting xmlns:xm="http://schemas.microsoft.com/office/excel/2006/main">
          <x14:cfRule type="cellIs" priority="37" operator="equal" id="{FDAF9F75-5298-3341-8148-C3DB75144DBB}">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38" operator="equal" id="{A9287C3D-97C9-3C40-99F0-3299730FFCC6}">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9" operator="equal" id="{9C6F8D37-4A7E-C54F-9C0D-6F56928F3D6A}">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0" operator="equal" id="{E4421E1F-C276-BD42-A31E-1546508A4E86}">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41" operator="equal" id="{2E1992B7-56F0-EB47-B3E7-0E2A7729A6FD}">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2" operator="equal" id="{E66F20E3-EE88-EA47-9EB4-4EBB41DB836B}">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43" operator="equal" id="{F1BB7513-04AB-C44B-8B99-1F3A3D1E89C3}">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44" operator="equal" id="{5EC1C7F1-2BC9-8B43-A66E-58B1C3111A9D}">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5" operator="equal" id="{6AB23997-0BF6-EB45-9CC7-C54198CA5F30}">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46" operator="equal" id="{C8B0EFE4-7089-824C-B939-D86499AFACA1}">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47" operator="equal" id="{9F3EA581-2FEB-4140-B990-A3697ACC8DF1}">
            <xm:f>'\Users\macbook\Library\Containers\com.microsoft.Excel\Data\Documents\Users\pmakhauri\Documents\finals\9\[მეცხრე სფერო.xlsx]პრიორიტეტი I'!#REF!</xm:f>
            <x14:dxf>
              <fill>
                <patternFill>
                  <bgColor rgb="FFFF0000"/>
                </patternFill>
              </fill>
            </x14:dxf>
          </x14:cfRule>
          <x14:cfRule type="cellIs" priority="48" operator="equal" id="{B10F491D-2BFC-6B45-9C70-74A4A6805D07}">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N38</xm:sqref>
        </x14:conditionalFormatting>
        <x14:conditionalFormatting xmlns:xm="http://schemas.microsoft.com/office/excel/2006/main">
          <x14:cfRule type="cellIs" priority="25" operator="equal" id="{763F34B3-A864-C044-8824-1490CF20E651}">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6" operator="equal" id="{4477CF67-5A1E-B141-8FB7-488327DF480B}">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27" operator="equal" id="{343B4DF6-F530-3E4E-9DCF-863F839192E0}">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28" operator="equal" id="{1CDC6333-92AE-6A44-A713-23EC53649EF3}">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29" operator="equal" id="{C46838A9-515D-AE40-B779-25792C3D129C}">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0" operator="equal" id="{66A231AF-0A7E-8A44-807B-BD440CCF3533}">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31" operator="equal" id="{E99B7517-8430-B14F-A231-BF44459E4066}">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32" operator="equal" id="{0A03620A-8DA2-444E-B616-958392109196}">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3" operator="equal" id="{ABB13038-75BB-E74F-9A51-85A489E07B73}">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34" operator="equal" id="{C5065C6F-313B-D54C-B5CC-D3E4173A9D50}">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35" operator="equal" id="{15F6870B-85F6-EC41-97CB-6331AF7C1072}">
            <xm:f>'\Users\macbook\Library\Containers\com.microsoft.Excel\Data\Documents\Users\pmakhauri\Documents\finals\9\[მეცხრე სფერო.xlsx]პრიორიტეტი I'!#REF!</xm:f>
            <x14:dxf>
              <fill>
                <patternFill>
                  <bgColor rgb="FFFF0000"/>
                </patternFill>
              </fill>
            </x14:dxf>
          </x14:cfRule>
          <x14:cfRule type="cellIs" priority="36" operator="equal" id="{A1F9E37A-799D-554E-8FF1-BC5E6EE07454}">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N37</xm:sqref>
        </x14:conditionalFormatting>
        <x14:conditionalFormatting xmlns:xm="http://schemas.microsoft.com/office/excel/2006/main">
          <x14:cfRule type="cellIs" priority="13" operator="equal" id="{0F881AC1-9A42-7D41-AE6C-FBAD507EA414}">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14" operator="equal" id="{196518AC-7B36-7845-AD35-7516E0B9C32A}">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15" operator="equal" id="{25A4D1DA-18BF-E643-8340-68E3E6B4B606}">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16" operator="equal" id="{A4EA5AAB-DB07-204E-AA6C-41F34858DECA}">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17" operator="equal" id="{EBDE9F42-3416-7647-89DA-CDA8CFF932AF}">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8" operator="equal" id="{3474F0EE-DE8D-2947-877F-30AC8901E116}">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19" operator="equal" id="{C64B608F-4E15-5F4D-BD8F-29730F07233E}">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20" operator="equal" id="{E7CD982B-D853-664D-92F6-034F2C5248C5}">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1" operator="equal" id="{568769C3-D652-1944-A7AA-0CF175710312}">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22" operator="equal" id="{F3CE8A70-E50A-3C4E-83CF-ABCC57A2D784}">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23" operator="equal" id="{9608A663-2F61-D449-BFE6-E25486F52FE8}">
            <xm:f>'\Users\macbook\Library\Containers\com.microsoft.Excel\Data\Documents\Users\pmakhauri\Documents\finals\9\[მეცხრე სფერო.xlsx]პრიორიტეტი I'!#REF!</xm:f>
            <x14:dxf>
              <fill>
                <patternFill>
                  <bgColor rgb="FFFF0000"/>
                </patternFill>
              </fill>
            </x14:dxf>
          </x14:cfRule>
          <x14:cfRule type="cellIs" priority="24" operator="equal" id="{D0AAD71F-2715-844F-919C-23A8A7AF04E5}">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N23</xm:sqref>
        </x14:conditionalFormatting>
        <x14:conditionalFormatting xmlns:xm="http://schemas.microsoft.com/office/excel/2006/main">
          <x14:cfRule type="cellIs" priority="1" operator="equal" id="{B5092904-0947-9E4D-A723-5E0661DEE026}">
            <xm:f>'\Users\macbook\Library\Containers\com.microsoft.Excel\Data\Documents\Users\pmakhauri\Documents\finals\9\[მეცხრე სფერო.xlsx]პრიორიტეტი I'!#REF!</xm:f>
            <x14:dxf>
              <font>
                <color theme="1"/>
              </font>
              <fill>
                <patternFill>
                  <bgColor theme="0" tint="-0.14996795556505021"/>
                </patternFill>
              </fill>
            </x14:dxf>
          </x14:cfRule>
          <x14:cfRule type="cellIs" priority="2" operator="equal" id="{FD81E06A-2DD0-CB4F-80B1-C35BFF71FC1D}">
            <xm:f>'\Users\macbook\Library\Containers\com.microsoft.Excel\Data\Documents\Users\pmakhauri\Documents\finals\9\[მეცხრე სფერო.xlsx]პრიორიტეტი I'!#REF!</xm:f>
            <x14:dxf>
              <fill>
                <patternFill>
                  <bgColor theme="0" tint="-0.499984740745262"/>
                </patternFill>
              </fill>
            </x14:dxf>
          </x14:cfRule>
          <x14:cfRule type="cellIs" priority="3" operator="equal" id="{EE780C62-8C7C-DB4B-B3B4-D59908767825}">
            <xm:f>'\Users\macbook\Library\Containers\com.microsoft.Excel\Data\Documents\Users\pmakhauri\Documents\finals\9\[მეცხრე სფერო.xlsx]პრიორიტეტი I'!#REF!</xm:f>
            <x14:dxf>
              <font>
                <color theme="1"/>
              </font>
              <fill>
                <patternFill>
                  <bgColor theme="5" tint="-0.24994659260841701"/>
                </patternFill>
              </fill>
            </x14:dxf>
          </x14:cfRule>
          <x14:cfRule type="cellIs" priority="4" operator="equal" id="{A3F33BC8-A076-8843-AAEF-BC19F2C39DA7}">
            <xm:f>'\Users\macbook\Library\Containers\com.microsoft.Excel\Data\Documents\Users\pmakhauri\Documents\finals\9\[მეცხრე სფერო.xlsx]პრიორიტეტი I'!#REF!</xm:f>
            <x14:dxf>
              <font>
                <color theme="1"/>
              </font>
              <fill>
                <patternFill>
                  <bgColor theme="6"/>
                </patternFill>
              </fill>
            </x14:dxf>
          </x14:cfRule>
          <x14:cfRule type="cellIs" priority="5" operator="equal" id="{A6AE8908-F934-1A41-AF58-C3ABF150252F}">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6" operator="equal" id="{978BFDC4-B6F4-D14B-A926-5148BD09466F}">
            <xm:f>'\Users\macbook\Library\Containers\com.microsoft.Excel\Data\Documents\Users\pmakhauri\Documents\finals\9\[მეცხრე სფერო.xlsx]პრიორიტეტი I'!#REF!</xm:f>
            <x14:dxf>
              <fill>
                <patternFill>
                  <bgColor theme="6" tint="0.39994506668294322"/>
                </patternFill>
              </fill>
            </x14:dxf>
          </x14:cfRule>
          <x14:cfRule type="cellIs" priority="7" operator="equal" id="{D80E35AA-5E5D-EE49-BDD5-40FEC14A3336}">
            <xm:f>'\Users\macbook\Library\Containers\com.microsoft.Excel\Data\Documents\Users\pmakhauri\Documents\finals\9\[მეცხრე სფერო.xlsx]პრიორიტეტი I'!#REF!</xm:f>
            <x14:dxf>
              <font>
                <color theme="1"/>
              </font>
              <fill>
                <patternFill>
                  <bgColor theme="6" tint="0.59996337778862885"/>
                </patternFill>
              </fill>
            </x14:dxf>
          </x14:cfRule>
          <x14:cfRule type="cellIs" priority="8" operator="equal" id="{D6C69F8C-4CEB-F240-B145-E081C3DE4C61}">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9" operator="equal" id="{3AE5E222-9C2C-1543-9E5E-8E4ED9FD14B3}">
            <xm:f>'\Users\macbook\Library\Containers\com.microsoft.Excel\Data\Documents\Users\pmakhauri\Documents\finals\9\[მეცხრე სფერო.xlsx]პრიორიტეტი I'!#REF!</xm:f>
            <x14:dxf>
              <fill>
                <patternFill>
                  <bgColor theme="6" tint="0.59996337778862885"/>
                </patternFill>
              </fill>
            </x14:dxf>
          </x14:cfRule>
          <x14:cfRule type="cellIs" priority="10" operator="equal" id="{32F15CD1-9A1A-BE4D-BC03-4CB51FAAE0BA}">
            <xm:f>'\Users\macbook\Library\Containers\com.microsoft.Excel\Data\Documents\Users\pmakhauri\Documents\finals\9\[მეცხრე სფერო.xlsx]პრიორიტეტი I'!#REF!</xm:f>
            <x14:dxf>
              <font>
                <color rgb="FF9C0006"/>
              </font>
              <fill>
                <patternFill>
                  <bgColor rgb="FFFFC7CE"/>
                </patternFill>
              </fill>
            </x14:dxf>
          </x14:cfRule>
          <x14:cfRule type="cellIs" priority="11" operator="equal" id="{0B902C19-3D5A-F849-92DA-93A8459C2458}">
            <xm:f>'\Users\macbook\Library\Containers\com.microsoft.Excel\Data\Documents\Users\pmakhauri\Documents\finals\9\[მეცხრე სფერო.xlsx]პრიორიტეტი I'!#REF!</xm:f>
            <x14:dxf>
              <fill>
                <patternFill>
                  <bgColor rgb="FFFF0000"/>
                </patternFill>
              </fill>
            </x14:dxf>
          </x14:cfRule>
          <x14:cfRule type="cellIs" priority="12" operator="equal" id="{6500B625-4EE0-C246-8F6C-74A3D68D9438}">
            <xm:f>'\Users\macbook\Library\Containers\com.microsoft.Excel\Data\Documents\Users\pmakhauri\Documents\finals\9\[მეცხრე სფერო.xlsx]პრიორიტეტი I'!#REF!</xm:f>
            <x14:dxf>
              <font>
                <color rgb="FF9C0006"/>
              </font>
              <fill>
                <patternFill>
                  <bgColor rgb="FFFFC7CE"/>
                </patternFill>
              </fill>
            </x14:dxf>
          </x14:cfRule>
          <xm:sqref>N7</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'C:\Users\macbook\Library\Containers\com.microsoft.Excel\Data\Documents\finals\გრიგოლი\[მონიტორინგის ჩარჩო _2020 წლის დეკემბრის მდგომარეობით.xlsx]პრიორიტეტი I'!#REF!</xm:f>
          </x14:formula1>
          <xm:sqref>K22:K23 G14 O14 K7:K8 K14:K15 J37:K38 K30</xm:sqref>
        </x14:dataValidation>
        <x14:dataValidation type="list" showInputMessage="1" showErrorMessage="1">
          <x14:formula1>
            <xm:f>'C:\Users\macbook\Library\Containers\com.microsoft.Excel\Data\Documents\finals\გრიგოლი\[მონიტორინგის ჩარჩო _2020 წლის დეკემბრის მდგომარეობით.xlsx]პრიორიტეტი I'!#REF!</xm:f>
          </x14:formula1>
          <xm:sqref>J30 J7:J8 J14:J15 J22:J23</xm:sqref>
        </x14:dataValidation>
        <x14:dataValidation type="list" allowBlank="1" showInputMessage="1" showErrorMessage="1">
          <x14:formula1>
            <xm:f>ინსტრუქცია!$A$29:$A$36</xm:f>
          </x14:formula1>
          <xm:sqref>F30 N30 F7:F8 N7:N8 F22:F23 N22:N23 F14:F15 N14:N15 F37:F38 N37:N38</xm:sqref>
        </x14:dataValidation>
        <x14:dataValidation type="list" allowBlank="1" showInputMessage="1" showErrorMessage="1">
          <x14:formula1>
            <xm:f>ინსტრუქცია!$C$28:$C$129</xm:f>
          </x14:formula1>
          <xm:sqref>G7:G8 O7:O8 G15 O15 G22:G23 O22:O23 G30 O30 G37:G38 O37:O38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66"/>
  <sheetViews>
    <sheetView topLeftCell="H4" zoomScale="70" zoomScaleNormal="70" workbookViewId="0">
      <selection activeCell="I4" sqref="I4"/>
    </sheetView>
  </sheetViews>
  <sheetFormatPr defaultColWidth="9.140625" defaultRowHeight="15" x14ac:dyDescent="0.25"/>
  <cols>
    <col min="1" max="1" width="7.28515625" style="295" customWidth="1"/>
    <col min="2" max="2" width="23.140625" style="295" customWidth="1"/>
    <col min="3" max="3" width="33.28515625" style="295" customWidth="1"/>
    <col min="4" max="4" width="24.85546875" style="295" customWidth="1"/>
    <col min="5" max="5" width="20.42578125" style="295" customWidth="1"/>
    <col min="6" max="6" width="23.7109375" style="295" customWidth="1"/>
    <col min="7" max="7" width="24" style="295" customWidth="1"/>
    <col min="8" max="8" width="68" style="295" customWidth="1"/>
    <col min="9" max="9" width="70.85546875" style="295" customWidth="1"/>
    <col min="10" max="10" width="23.7109375" style="295" hidden="1" customWidth="1"/>
    <col min="11" max="11" width="23.140625" style="295" hidden="1" customWidth="1"/>
    <col min="12" max="12" width="24.28515625" style="295" hidden="1" customWidth="1"/>
    <col min="13" max="13" width="23.85546875" style="295" hidden="1" customWidth="1"/>
    <col min="14" max="14" width="25.140625" style="295" hidden="1" customWidth="1"/>
    <col min="15" max="15" width="23.140625" style="295" hidden="1" customWidth="1"/>
    <col min="16" max="16" width="31" style="295" hidden="1" customWidth="1"/>
    <col min="17" max="17" width="71.140625" style="295" hidden="1" customWidth="1"/>
    <col min="18" max="18" width="16.140625" style="295" customWidth="1"/>
    <col min="19" max="16384" width="9.140625" style="295"/>
  </cols>
  <sheetData>
    <row r="1" spans="1:102" s="317" customFormat="1" ht="28.5" customHeight="1" x14ac:dyDescent="0.25">
      <c r="A1" s="375" t="s">
        <v>1117</v>
      </c>
      <c r="B1" s="376"/>
      <c r="C1" s="376"/>
      <c r="D1" s="376"/>
      <c r="E1" s="376"/>
      <c r="F1" s="376"/>
      <c r="G1" s="376"/>
      <c r="H1" s="376"/>
      <c r="I1" s="376"/>
      <c r="J1" s="376"/>
      <c r="K1" s="376"/>
      <c r="L1" s="376"/>
      <c r="M1" s="376"/>
      <c r="N1" s="376"/>
      <c r="O1" s="376"/>
      <c r="P1" s="376"/>
      <c r="Q1" s="376"/>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c r="CU1" s="295"/>
      <c r="CV1" s="295"/>
      <c r="CW1" s="295"/>
      <c r="CX1" s="295"/>
    </row>
    <row r="2" spans="1:102" s="316" customFormat="1" ht="72.75" customHeight="1" x14ac:dyDescent="0.25">
      <c r="A2" s="377" t="s">
        <v>1116</v>
      </c>
      <c r="B2" s="378"/>
      <c r="C2" s="382" t="s">
        <v>1115</v>
      </c>
      <c r="D2" s="382"/>
      <c r="E2" s="382"/>
      <c r="F2" s="380" t="s">
        <v>2</v>
      </c>
      <c r="G2" s="380"/>
      <c r="H2" s="380"/>
      <c r="I2" s="380"/>
      <c r="J2" s="371" t="s">
        <v>63</v>
      </c>
      <c r="K2" s="371"/>
      <c r="L2" s="371"/>
      <c r="M2" s="371"/>
      <c r="N2" s="371" t="s">
        <v>64</v>
      </c>
      <c r="O2" s="371"/>
      <c r="P2" s="371"/>
      <c r="Q2" s="371"/>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row>
    <row r="3" spans="1:102" s="314" customFormat="1" ht="51.75" customHeight="1" x14ac:dyDescent="0.25">
      <c r="A3" s="364" t="s">
        <v>0</v>
      </c>
      <c r="B3" s="384"/>
      <c r="C3" s="298" t="s">
        <v>4</v>
      </c>
      <c r="D3" s="363" t="s">
        <v>3</v>
      </c>
      <c r="E3" s="385"/>
      <c r="F3" s="298" t="s">
        <v>65</v>
      </c>
      <c r="G3" s="298" t="s">
        <v>66</v>
      </c>
      <c r="H3" s="298" t="s">
        <v>67</v>
      </c>
      <c r="I3" s="298" t="s">
        <v>68</v>
      </c>
      <c r="J3" s="298" t="s">
        <v>65</v>
      </c>
      <c r="K3" s="298" t="s">
        <v>66</v>
      </c>
      <c r="L3" s="298" t="s">
        <v>67</v>
      </c>
      <c r="M3" s="298" t="s">
        <v>68</v>
      </c>
      <c r="N3" s="298" t="s">
        <v>65</v>
      </c>
      <c r="O3" s="298" t="s">
        <v>66</v>
      </c>
      <c r="P3" s="298" t="s">
        <v>67</v>
      </c>
      <c r="Q3" s="298" t="s">
        <v>68</v>
      </c>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c r="BX3" s="315"/>
      <c r="BY3" s="315"/>
      <c r="BZ3" s="315"/>
      <c r="CA3" s="315"/>
      <c r="CB3" s="315"/>
      <c r="CC3" s="315"/>
      <c r="CD3" s="315"/>
      <c r="CE3" s="315"/>
      <c r="CF3" s="315"/>
      <c r="CG3" s="315"/>
      <c r="CH3" s="315"/>
      <c r="CI3" s="315"/>
      <c r="CJ3" s="315"/>
      <c r="CK3" s="315"/>
      <c r="CL3" s="315"/>
      <c r="CM3" s="315"/>
      <c r="CN3" s="315"/>
      <c r="CO3" s="315"/>
      <c r="CP3" s="315"/>
      <c r="CQ3" s="315"/>
      <c r="CR3" s="315"/>
      <c r="CS3" s="315"/>
      <c r="CT3" s="315"/>
      <c r="CU3" s="315"/>
      <c r="CV3" s="315"/>
      <c r="CW3" s="315"/>
      <c r="CX3" s="315"/>
    </row>
    <row r="4" spans="1:102" s="311" customFormat="1" ht="340.5" customHeight="1" x14ac:dyDescent="0.25">
      <c r="A4" s="362" t="s">
        <v>1114</v>
      </c>
      <c r="B4" s="362"/>
      <c r="C4" s="103">
        <v>0</v>
      </c>
      <c r="D4" s="360">
        <v>0.1</v>
      </c>
      <c r="E4" s="360"/>
      <c r="F4" s="103" t="s">
        <v>7</v>
      </c>
      <c r="G4" s="103" t="s">
        <v>1049</v>
      </c>
      <c r="H4" s="21" t="s">
        <v>1150</v>
      </c>
      <c r="I4" s="313" t="s">
        <v>1150</v>
      </c>
      <c r="J4" s="313"/>
      <c r="K4" s="313"/>
      <c r="L4" s="313"/>
      <c r="M4" s="313"/>
      <c r="N4" s="103" t="s">
        <v>1049</v>
      </c>
      <c r="O4" s="103" t="s">
        <v>1049</v>
      </c>
      <c r="P4" s="313" t="s">
        <v>1113</v>
      </c>
      <c r="Q4" s="313" t="s">
        <v>1150</v>
      </c>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5"/>
      <c r="BT4" s="295"/>
      <c r="BU4" s="295"/>
      <c r="BV4" s="295"/>
      <c r="BW4" s="295"/>
      <c r="BX4" s="295"/>
      <c r="BY4" s="295"/>
      <c r="BZ4" s="295"/>
      <c r="CA4" s="295"/>
      <c r="CB4" s="295"/>
      <c r="CC4" s="295"/>
      <c r="CD4" s="295"/>
      <c r="CE4" s="295"/>
      <c r="CF4" s="295"/>
      <c r="CG4" s="295"/>
      <c r="CH4" s="295"/>
      <c r="CI4" s="295"/>
      <c r="CJ4" s="295"/>
      <c r="CK4" s="295"/>
      <c r="CL4" s="295"/>
      <c r="CM4" s="295"/>
      <c r="CN4" s="295"/>
      <c r="CO4" s="295"/>
      <c r="CP4" s="295"/>
      <c r="CQ4" s="295"/>
      <c r="CR4" s="295"/>
      <c r="CS4" s="295"/>
      <c r="CT4" s="295"/>
      <c r="CU4" s="295"/>
      <c r="CV4" s="295"/>
      <c r="CW4" s="295"/>
      <c r="CX4" s="295"/>
    </row>
    <row r="5" spans="1:102" s="311" customFormat="1" ht="33.75" customHeight="1" x14ac:dyDescent="0.25">
      <c r="A5" s="379"/>
      <c r="B5" s="379"/>
      <c r="C5" s="379"/>
      <c r="D5" s="379"/>
      <c r="E5" s="379"/>
      <c r="F5" s="351" t="s">
        <v>2</v>
      </c>
      <c r="G5" s="374"/>
      <c r="H5" s="374"/>
      <c r="I5" s="374"/>
      <c r="J5" s="351" t="s">
        <v>63</v>
      </c>
      <c r="K5" s="374"/>
      <c r="L5" s="374"/>
      <c r="M5" s="374"/>
      <c r="N5" s="348" t="s">
        <v>64</v>
      </c>
      <c r="O5" s="383"/>
      <c r="P5" s="383"/>
      <c r="Q5" s="383"/>
      <c r="R5" s="312"/>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c r="BT5" s="295"/>
      <c r="BU5" s="295"/>
      <c r="BV5" s="295"/>
      <c r="BW5" s="295"/>
      <c r="BX5" s="295"/>
      <c r="BY5" s="295"/>
      <c r="BZ5" s="295"/>
      <c r="CA5" s="295"/>
      <c r="CB5" s="295"/>
      <c r="CC5" s="295"/>
      <c r="CD5" s="295"/>
      <c r="CE5" s="295"/>
      <c r="CF5" s="295"/>
      <c r="CG5" s="295"/>
      <c r="CH5" s="295"/>
      <c r="CI5" s="295"/>
      <c r="CJ5" s="295"/>
      <c r="CK5" s="295"/>
      <c r="CL5" s="295"/>
      <c r="CM5" s="295"/>
      <c r="CN5" s="295"/>
      <c r="CO5" s="295"/>
      <c r="CP5" s="295"/>
      <c r="CQ5" s="295"/>
      <c r="CR5" s="295"/>
      <c r="CS5" s="295"/>
      <c r="CT5" s="295"/>
      <c r="CU5" s="295"/>
      <c r="CV5" s="295"/>
      <c r="CW5" s="295"/>
      <c r="CX5" s="295"/>
    </row>
    <row r="6" spans="1:102" s="310" customFormat="1" ht="52.5" customHeight="1" x14ac:dyDescent="0.25">
      <c r="A6" s="245" t="s">
        <v>5</v>
      </c>
      <c r="B6" s="245" t="s">
        <v>1</v>
      </c>
      <c r="C6" s="245" t="s">
        <v>1112</v>
      </c>
      <c r="D6" s="245" t="s">
        <v>2</v>
      </c>
      <c r="E6" s="241" t="s">
        <v>1111</v>
      </c>
      <c r="F6" s="242" t="s">
        <v>60</v>
      </c>
      <c r="G6" s="242" t="s">
        <v>61</v>
      </c>
      <c r="H6" s="242" t="s">
        <v>62</v>
      </c>
      <c r="I6" s="242" t="s">
        <v>79</v>
      </c>
      <c r="J6" s="242" t="s">
        <v>60</v>
      </c>
      <c r="K6" s="242" t="s">
        <v>61</v>
      </c>
      <c r="L6" s="386" t="s">
        <v>62</v>
      </c>
      <c r="M6" s="387"/>
      <c r="N6" s="242" t="s">
        <v>60</v>
      </c>
      <c r="O6" s="242" t="s">
        <v>61</v>
      </c>
      <c r="P6" s="386" t="s">
        <v>62</v>
      </c>
      <c r="Q6" s="387"/>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5"/>
      <c r="BA6" s="295"/>
      <c r="BB6" s="295"/>
      <c r="BC6" s="295"/>
      <c r="BD6" s="295"/>
      <c r="BE6" s="295"/>
      <c r="BF6" s="295"/>
      <c r="BG6" s="295"/>
      <c r="BH6" s="295"/>
      <c r="BI6" s="295"/>
      <c r="BJ6" s="295"/>
      <c r="BK6" s="295"/>
      <c r="BL6" s="295"/>
      <c r="BM6" s="295"/>
      <c r="BN6" s="295"/>
      <c r="BO6" s="295"/>
      <c r="BP6" s="295"/>
      <c r="BQ6" s="295"/>
      <c r="BR6" s="295"/>
      <c r="BS6" s="295"/>
      <c r="BT6" s="295"/>
      <c r="BU6" s="295"/>
      <c r="BV6" s="295"/>
      <c r="BW6" s="295"/>
      <c r="BX6" s="295"/>
      <c r="BY6" s="295"/>
      <c r="BZ6" s="295"/>
      <c r="CA6" s="295"/>
      <c r="CB6" s="295"/>
      <c r="CC6" s="295"/>
      <c r="CD6" s="295"/>
      <c r="CE6" s="295"/>
      <c r="CF6" s="295"/>
      <c r="CG6" s="295"/>
      <c r="CH6" s="295"/>
      <c r="CI6" s="295"/>
      <c r="CJ6" s="295"/>
      <c r="CK6" s="295"/>
      <c r="CL6" s="295"/>
      <c r="CM6" s="295"/>
      <c r="CN6" s="295"/>
      <c r="CO6" s="295"/>
      <c r="CP6" s="295"/>
      <c r="CQ6" s="295"/>
      <c r="CR6" s="295"/>
      <c r="CS6" s="295"/>
      <c r="CT6" s="295"/>
      <c r="CU6" s="295"/>
    </row>
    <row r="7" spans="1:102" s="303" customFormat="1" ht="381" customHeight="1" x14ac:dyDescent="0.25">
      <c r="A7" s="19" t="s">
        <v>1110</v>
      </c>
      <c r="B7" s="131" t="s">
        <v>1109</v>
      </c>
      <c r="C7" s="131" t="s">
        <v>1108</v>
      </c>
      <c r="D7" s="131" t="s">
        <v>1059</v>
      </c>
      <c r="E7" s="131" t="s">
        <v>8</v>
      </c>
      <c r="F7" s="130" t="s">
        <v>72</v>
      </c>
      <c r="G7" s="103">
        <v>1</v>
      </c>
      <c r="H7" s="21" t="s">
        <v>1107</v>
      </c>
      <c r="I7" s="21" t="s">
        <v>1106</v>
      </c>
      <c r="J7" s="21"/>
      <c r="K7" s="103"/>
      <c r="L7" s="390"/>
      <c r="M7" s="391"/>
      <c r="N7" s="21" t="s">
        <v>72</v>
      </c>
      <c r="O7" s="103">
        <v>1</v>
      </c>
      <c r="P7" s="388" t="s">
        <v>1105</v>
      </c>
      <c r="Q7" s="389"/>
    </row>
    <row r="8" spans="1:102" s="303" customFormat="1" ht="409.5" customHeight="1" x14ac:dyDescent="0.25">
      <c r="A8" s="22" t="s">
        <v>1104</v>
      </c>
      <c r="B8" s="131" t="s">
        <v>1103</v>
      </c>
      <c r="C8" s="131" t="s">
        <v>1102</v>
      </c>
      <c r="D8" s="131" t="s">
        <v>1059</v>
      </c>
      <c r="E8" s="131" t="s">
        <v>9</v>
      </c>
      <c r="F8" s="130" t="s">
        <v>75</v>
      </c>
      <c r="G8" s="103">
        <v>0.4</v>
      </c>
      <c r="H8" s="21" t="s">
        <v>1101</v>
      </c>
      <c r="I8" s="21" t="s">
        <v>1100</v>
      </c>
      <c r="J8" s="21"/>
      <c r="K8" s="103"/>
      <c r="L8" s="390"/>
      <c r="M8" s="391"/>
      <c r="N8" s="21" t="s">
        <v>75</v>
      </c>
      <c r="O8" s="103">
        <v>0.4</v>
      </c>
      <c r="P8" s="388" t="s">
        <v>1099</v>
      </c>
      <c r="Q8" s="389"/>
    </row>
    <row r="9" spans="1:102" ht="58.5" customHeight="1" x14ac:dyDescent="0.25">
      <c r="A9" s="377" t="s">
        <v>1098</v>
      </c>
      <c r="B9" s="378"/>
      <c r="C9" s="367" t="s">
        <v>1097</v>
      </c>
      <c r="D9" s="368"/>
      <c r="E9" s="369"/>
      <c r="F9" s="371" t="s">
        <v>2</v>
      </c>
      <c r="G9" s="371"/>
      <c r="H9" s="371"/>
      <c r="I9" s="371"/>
      <c r="J9" s="351" t="s">
        <v>63</v>
      </c>
      <c r="K9" s="351"/>
      <c r="L9" s="351"/>
      <c r="M9" s="351"/>
      <c r="N9" s="351" t="s">
        <v>64</v>
      </c>
      <c r="O9" s="351"/>
      <c r="P9" s="351"/>
      <c r="Q9" s="351"/>
      <c r="R9" s="309"/>
      <c r="S9" s="359"/>
      <c r="T9" s="359"/>
      <c r="U9" s="359"/>
      <c r="V9" s="359"/>
    </row>
    <row r="10" spans="1:102" ht="60" customHeight="1" x14ac:dyDescent="0.25">
      <c r="A10" s="364" t="s">
        <v>0</v>
      </c>
      <c r="B10" s="364"/>
      <c r="C10" s="298" t="s">
        <v>4</v>
      </c>
      <c r="D10" s="363" t="s">
        <v>3</v>
      </c>
      <c r="E10" s="363"/>
      <c r="F10" s="298" t="s">
        <v>65</v>
      </c>
      <c r="G10" s="298" t="s">
        <v>66</v>
      </c>
      <c r="H10" s="298" t="s">
        <v>67</v>
      </c>
      <c r="I10" s="298" t="s">
        <v>68</v>
      </c>
      <c r="J10" s="298" t="s">
        <v>65</v>
      </c>
      <c r="K10" s="298" t="s">
        <v>66</v>
      </c>
      <c r="L10" s="298" t="s">
        <v>67</v>
      </c>
      <c r="M10" s="298" t="s">
        <v>68</v>
      </c>
      <c r="N10" s="298" t="s">
        <v>65</v>
      </c>
      <c r="O10" s="298" t="s">
        <v>66</v>
      </c>
      <c r="P10" s="298" t="s">
        <v>67</v>
      </c>
      <c r="Q10" s="298" t="s">
        <v>68</v>
      </c>
    </row>
    <row r="11" spans="1:102" ht="15" customHeight="1" x14ac:dyDescent="0.25">
      <c r="A11" s="362" t="s">
        <v>1096</v>
      </c>
      <c r="B11" s="362"/>
      <c r="C11" s="360">
        <v>0</v>
      </c>
      <c r="D11" s="360" t="s">
        <v>1095</v>
      </c>
      <c r="E11" s="360"/>
      <c r="F11" s="360" t="s">
        <v>7</v>
      </c>
      <c r="G11" s="360" t="s">
        <v>1049</v>
      </c>
      <c r="H11" s="366" t="s">
        <v>1094</v>
      </c>
      <c r="I11" s="366" t="s">
        <v>1094</v>
      </c>
      <c r="J11" s="381"/>
      <c r="K11" s="381"/>
      <c r="L11" s="381"/>
      <c r="M11" s="381"/>
      <c r="N11" s="360" t="s">
        <v>1049</v>
      </c>
      <c r="O11" s="360" t="s">
        <v>1049</v>
      </c>
      <c r="P11" s="366" t="s">
        <v>1093</v>
      </c>
      <c r="Q11" s="366" t="s">
        <v>1093</v>
      </c>
    </row>
    <row r="12" spans="1:102" ht="195" customHeight="1" x14ac:dyDescent="0.25">
      <c r="A12" s="362"/>
      <c r="B12" s="362"/>
      <c r="C12" s="361"/>
      <c r="D12" s="360"/>
      <c r="E12" s="360"/>
      <c r="F12" s="360"/>
      <c r="G12" s="360"/>
      <c r="H12" s="366"/>
      <c r="I12" s="366"/>
      <c r="J12" s="381"/>
      <c r="K12" s="381"/>
      <c r="L12" s="381"/>
      <c r="M12" s="381"/>
      <c r="N12" s="360"/>
      <c r="O12" s="360"/>
      <c r="P12" s="366"/>
      <c r="Q12" s="366"/>
    </row>
    <row r="13" spans="1:102" ht="39.75" customHeight="1" x14ac:dyDescent="0.25">
      <c r="A13" s="392"/>
      <c r="B13" s="392"/>
      <c r="C13" s="392"/>
      <c r="D13" s="392"/>
      <c r="E13" s="392"/>
      <c r="F13" s="371" t="s">
        <v>2</v>
      </c>
      <c r="G13" s="374"/>
      <c r="H13" s="374"/>
      <c r="I13" s="374"/>
      <c r="J13" s="351" t="s">
        <v>63</v>
      </c>
      <c r="K13" s="374"/>
      <c r="L13" s="374"/>
      <c r="M13" s="374"/>
      <c r="N13" s="348" t="s">
        <v>64</v>
      </c>
      <c r="O13" s="383"/>
      <c r="P13" s="383"/>
      <c r="Q13" s="383"/>
    </row>
    <row r="14" spans="1:102" ht="46.5" customHeight="1" x14ac:dyDescent="0.25">
      <c r="A14" s="243" t="s">
        <v>97</v>
      </c>
      <c r="B14" s="308" t="s">
        <v>1</v>
      </c>
      <c r="C14" s="241" t="s">
        <v>1092</v>
      </c>
      <c r="D14" s="241" t="s">
        <v>2</v>
      </c>
      <c r="E14" s="241" t="s">
        <v>69</v>
      </c>
      <c r="F14" s="307" t="s">
        <v>60</v>
      </c>
      <c r="G14" s="307" t="s">
        <v>61</v>
      </c>
      <c r="H14" s="242" t="s">
        <v>62</v>
      </c>
      <c r="I14" s="242" t="s">
        <v>79</v>
      </c>
      <c r="J14" s="307" t="s">
        <v>60</v>
      </c>
      <c r="K14" s="307" t="s">
        <v>61</v>
      </c>
      <c r="L14" s="349" t="s">
        <v>62</v>
      </c>
      <c r="M14" s="350"/>
      <c r="N14" s="307" t="s">
        <v>60</v>
      </c>
      <c r="O14" s="307" t="s">
        <v>61</v>
      </c>
      <c r="P14" s="349" t="s">
        <v>62</v>
      </c>
      <c r="Q14" s="350"/>
    </row>
    <row r="15" spans="1:102" s="303" customFormat="1" ht="331.5" customHeight="1" x14ac:dyDescent="0.25">
      <c r="A15" s="19" t="s">
        <v>1091</v>
      </c>
      <c r="B15" s="131" t="s">
        <v>1090</v>
      </c>
      <c r="C15" s="131" t="s">
        <v>1089</v>
      </c>
      <c r="D15" s="131" t="s">
        <v>1059</v>
      </c>
      <c r="E15" s="131" t="s">
        <v>1088</v>
      </c>
      <c r="F15" s="130" t="s">
        <v>75</v>
      </c>
      <c r="G15" s="103">
        <v>0.4</v>
      </c>
      <c r="H15" s="131" t="s">
        <v>1087</v>
      </c>
      <c r="I15" s="306" t="s">
        <v>1086</v>
      </c>
      <c r="J15" s="21"/>
      <c r="K15" s="103"/>
      <c r="L15" s="393"/>
      <c r="M15" s="394"/>
      <c r="N15" s="21" t="s">
        <v>75</v>
      </c>
      <c r="O15" s="58">
        <v>0.4</v>
      </c>
      <c r="P15" s="395" t="s">
        <v>1085</v>
      </c>
      <c r="Q15" s="396"/>
    </row>
    <row r="16" spans="1:102" ht="111.75" customHeight="1" x14ac:dyDescent="0.25">
      <c r="A16" s="377" t="s">
        <v>1084</v>
      </c>
      <c r="B16" s="378"/>
      <c r="C16" s="370" t="s">
        <v>1083</v>
      </c>
      <c r="D16" s="370"/>
      <c r="E16" s="370"/>
      <c r="F16" s="371" t="s">
        <v>2</v>
      </c>
      <c r="G16" s="371"/>
      <c r="H16" s="371"/>
      <c r="I16" s="371"/>
      <c r="J16" s="351" t="s">
        <v>63</v>
      </c>
      <c r="K16" s="351"/>
      <c r="L16" s="351"/>
      <c r="M16" s="351"/>
      <c r="N16" s="351" t="s">
        <v>64</v>
      </c>
      <c r="O16" s="351"/>
      <c r="P16" s="351"/>
      <c r="Q16" s="351"/>
    </row>
    <row r="17" spans="1:17" ht="66" customHeight="1" x14ac:dyDescent="0.25">
      <c r="A17" s="364" t="s">
        <v>0</v>
      </c>
      <c r="B17" s="384"/>
      <c r="C17" s="298" t="s">
        <v>4</v>
      </c>
      <c r="D17" s="363" t="s">
        <v>3</v>
      </c>
      <c r="E17" s="385"/>
      <c r="F17" s="305" t="s">
        <v>65</v>
      </c>
      <c r="G17" s="305" t="s">
        <v>66</v>
      </c>
      <c r="H17" s="305" t="s">
        <v>67</v>
      </c>
      <c r="I17" s="305" t="s">
        <v>68</v>
      </c>
      <c r="J17" s="305" t="s">
        <v>65</v>
      </c>
      <c r="K17" s="305" t="s">
        <v>66</v>
      </c>
      <c r="L17" s="305" t="s">
        <v>67</v>
      </c>
      <c r="M17" s="305" t="s">
        <v>68</v>
      </c>
      <c r="N17" s="305" t="s">
        <v>65</v>
      </c>
      <c r="O17" s="305" t="s">
        <v>66</v>
      </c>
      <c r="P17" s="305" t="s">
        <v>67</v>
      </c>
      <c r="Q17" s="305" t="s">
        <v>68</v>
      </c>
    </row>
    <row r="18" spans="1:17" s="303" customFormat="1" ht="186.75" customHeight="1" x14ac:dyDescent="0.25">
      <c r="A18" s="362" t="s">
        <v>1082</v>
      </c>
      <c r="B18" s="362"/>
      <c r="C18" s="361" t="s">
        <v>1081</v>
      </c>
      <c r="D18" s="360" t="s">
        <v>1080</v>
      </c>
      <c r="E18" s="361"/>
      <c r="F18" s="360" t="s">
        <v>7</v>
      </c>
      <c r="G18" s="360" t="s">
        <v>1049</v>
      </c>
      <c r="H18" s="366" t="s">
        <v>1079</v>
      </c>
      <c r="I18" s="381" t="s">
        <v>1078</v>
      </c>
      <c r="J18" s="381"/>
      <c r="K18" s="381"/>
      <c r="L18" s="381"/>
      <c r="M18" s="381"/>
      <c r="N18" s="360" t="s">
        <v>1049</v>
      </c>
      <c r="O18" s="381" t="s">
        <v>1077</v>
      </c>
      <c r="P18" s="366" t="s">
        <v>1076</v>
      </c>
      <c r="Q18" s="366" t="s">
        <v>1076</v>
      </c>
    </row>
    <row r="19" spans="1:17" s="303" customFormat="1" ht="186" customHeight="1" x14ac:dyDescent="0.25">
      <c r="A19" s="362"/>
      <c r="B19" s="362"/>
      <c r="C19" s="361"/>
      <c r="D19" s="361"/>
      <c r="E19" s="361"/>
      <c r="F19" s="360"/>
      <c r="G19" s="381"/>
      <c r="H19" s="366"/>
      <c r="I19" s="381"/>
      <c r="J19" s="381"/>
      <c r="K19" s="381"/>
      <c r="L19" s="381"/>
      <c r="M19" s="381"/>
      <c r="N19" s="360"/>
      <c r="O19" s="381"/>
      <c r="P19" s="366"/>
      <c r="Q19" s="366"/>
    </row>
    <row r="20" spans="1:17" ht="37.5" customHeight="1" x14ac:dyDescent="0.25">
      <c r="A20" s="304"/>
      <c r="B20" s="304"/>
      <c r="C20" s="304"/>
      <c r="D20" s="304"/>
      <c r="E20" s="304"/>
      <c r="F20" s="351" t="s">
        <v>2</v>
      </c>
      <c r="G20" s="374"/>
      <c r="H20" s="374"/>
      <c r="I20" s="374"/>
      <c r="J20" s="351" t="s">
        <v>63</v>
      </c>
      <c r="K20" s="374"/>
      <c r="L20" s="374"/>
      <c r="M20" s="374"/>
      <c r="N20" s="348" t="s">
        <v>64</v>
      </c>
      <c r="O20" s="383"/>
      <c r="P20" s="383"/>
      <c r="Q20" s="383"/>
    </row>
    <row r="21" spans="1:17" ht="60" customHeight="1" x14ac:dyDescent="0.25">
      <c r="A21" s="245" t="s">
        <v>5</v>
      </c>
      <c r="B21" s="244" t="s">
        <v>1</v>
      </c>
      <c r="C21" s="245" t="s">
        <v>6</v>
      </c>
      <c r="D21" s="245" t="s">
        <v>2</v>
      </c>
      <c r="E21" s="245" t="s">
        <v>69</v>
      </c>
      <c r="F21" s="242" t="s">
        <v>60</v>
      </c>
      <c r="G21" s="242" t="s">
        <v>61</v>
      </c>
      <c r="H21" s="242" t="s">
        <v>62</v>
      </c>
      <c r="I21" s="242" t="s">
        <v>79</v>
      </c>
      <c r="J21" s="242" t="s">
        <v>60</v>
      </c>
      <c r="K21" s="242" t="s">
        <v>61</v>
      </c>
      <c r="L21" s="349" t="s">
        <v>62</v>
      </c>
      <c r="M21" s="350"/>
      <c r="N21" s="242" t="s">
        <v>60</v>
      </c>
      <c r="O21" s="242" t="s">
        <v>61</v>
      </c>
      <c r="P21" s="349" t="s">
        <v>62</v>
      </c>
      <c r="Q21" s="350"/>
    </row>
    <row r="22" spans="1:17" s="303" customFormat="1" ht="408.75" customHeight="1" x14ac:dyDescent="0.25">
      <c r="A22" s="31" t="s">
        <v>1075</v>
      </c>
      <c r="B22" s="31" t="s">
        <v>1074</v>
      </c>
      <c r="C22" s="31" t="s">
        <v>1073</v>
      </c>
      <c r="D22" s="31" t="s">
        <v>1059</v>
      </c>
      <c r="E22" s="31" t="s">
        <v>1072</v>
      </c>
      <c r="F22" s="24" t="s">
        <v>76</v>
      </c>
      <c r="G22" s="103">
        <v>0.6</v>
      </c>
      <c r="H22" s="43" t="s">
        <v>1071</v>
      </c>
      <c r="I22" s="46" t="s">
        <v>1070</v>
      </c>
      <c r="J22" s="301"/>
      <c r="K22" s="300"/>
      <c r="L22" s="372"/>
      <c r="M22" s="373"/>
      <c r="N22" s="24" t="s">
        <v>76</v>
      </c>
      <c r="O22" s="103">
        <v>0.6</v>
      </c>
      <c r="P22" s="395" t="s">
        <v>1069</v>
      </c>
      <c r="Q22" s="396"/>
    </row>
    <row r="23" spans="1:17" ht="315.75" customHeight="1" x14ac:dyDescent="0.25">
      <c r="A23" s="302" t="s">
        <v>1068</v>
      </c>
      <c r="B23" s="131" t="s">
        <v>1067</v>
      </c>
      <c r="C23" s="131" t="s">
        <v>1066</v>
      </c>
      <c r="D23" s="131" t="s">
        <v>1059</v>
      </c>
      <c r="E23" s="131" t="s">
        <v>1065</v>
      </c>
      <c r="F23" s="24" t="s">
        <v>73</v>
      </c>
      <c r="G23" s="103">
        <v>0</v>
      </c>
      <c r="H23" s="239" t="s">
        <v>1064</v>
      </c>
      <c r="I23" s="240" t="s">
        <v>7</v>
      </c>
      <c r="J23" s="301"/>
      <c r="K23" s="300"/>
      <c r="L23" s="399"/>
      <c r="M23" s="400"/>
      <c r="N23" s="24" t="s">
        <v>73</v>
      </c>
      <c r="O23" s="103">
        <v>0</v>
      </c>
      <c r="P23" s="403" t="s">
        <v>1063</v>
      </c>
      <c r="Q23" s="404"/>
    </row>
    <row r="24" spans="1:17" ht="297" customHeight="1" x14ac:dyDescent="0.25">
      <c r="A24" s="131" t="s">
        <v>1062</v>
      </c>
      <c r="B24" s="131" t="s">
        <v>1061</v>
      </c>
      <c r="C24" s="131" t="s">
        <v>1060</v>
      </c>
      <c r="D24" s="131" t="s">
        <v>1059</v>
      </c>
      <c r="E24" s="131" t="s">
        <v>1058</v>
      </c>
      <c r="F24" s="130" t="s">
        <v>73</v>
      </c>
      <c r="G24" s="103">
        <v>0</v>
      </c>
      <c r="H24" s="299" t="s">
        <v>1057</v>
      </c>
      <c r="I24" s="240" t="s">
        <v>7</v>
      </c>
      <c r="J24" s="131"/>
      <c r="K24" s="103"/>
      <c r="L24" s="401"/>
      <c r="M24" s="402"/>
      <c r="N24" s="131" t="s">
        <v>73</v>
      </c>
      <c r="O24" s="103">
        <v>0</v>
      </c>
      <c r="P24" s="403" t="s">
        <v>1056</v>
      </c>
      <c r="Q24" s="404"/>
    </row>
    <row r="25" spans="1:17" ht="85.5" customHeight="1" x14ac:dyDescent="0.25">
      <c r="A25" s="377" t="s">
        <v>1055</v>
      </c>
      <c r="B25" s="378"/>
      <c r="C25" s="370" t="s">
        <v>1054</v>
      </c>
      <c r="D25" s="370"/>
      <c r="E25" s="370"/>
      <c r="F25" s="371" t="s">
        <v>2</v>
      </c>
      <c r="G25" s="371"/>
      <c r="H25" s="371"/>
      <c r="I25" s="371"/>
      <c r="J25" s="351" t="s">
        <v>63</v>
      </c>
      <c r="K25" s="351"/>
      <c r="L25" s="351"/>
      <c r="M25" s="351"/>
      <c r="N25" s="351" t="s">
        <v>64</v>
      </c>
      <c r="O25" s="351"/>
      <c r="P25" s="351"/>
      <c r="Q25" s="351"/>
    </row>
    <row r="26" spans="1:17" ht="50.25" customHeight="1" x14ac:dyDescent="0.25">
      <c r="A26" s="364" t="s">
        <v>0</v>
      </c>
      <c r="B26" s="384"/>
      <c r="C26" s="298" t="s">
        <v>4</v>
      </c>
      <c r="D26" s="363" t="s">
        <v>3</v>
      </c>
      <c r="E26" s="385"/>
      <c r="F26" s="238" t="s">
        <v>65</v>
      </c>
      <c r="G26" s="238" t="s">
        <v>66</v>
      </c>
      <c r="H26" s="238" t="s">
        <v>67</v>
      </c>
      <c r="I26" s="238" t="s">
        <v>68</v>
      </c>
      <c r="J26" s="238" t="s">
        <v>65</v>
      </c>
      <c r="K26" s="238" t="s">
        <v>66</v>
      </c>
      <c r="L26" s="238" t="s">
        <v>67</v>
      </c>
      <c r="M26" s="238" t="s">
        <v>68</v>
      </c>
      <c r="N26" s="238" t="s">
        <v>65</v>
      </c>
      <c r="O26" s="238" t="s">
        <v>66</v>
      </c>
      <c r="P26" s="238" t="s">
        <v>67</v>
      </c>
      <c r="Q26" s="238" t="s">
        <v>68</v>
      </c>
    </row>
    <row r="27" spans="1:17" ht="171" customHeight="1" x14ac:dyDescent="0.25">
      <c r="A27" s="362" t="s">
        <v>1053</v>
      </c>
      <c r="B27" s="362"/>
      <c r="C27" s="362" t="s">
        <v>1052</v>
      </c>
      <c r="D27" s="398" t="s">
        <v>1051</v>
      </c>
      <c r="E27" s="398"/>
      <c r="F27" s="358" t="s">
        <v>7</v>
      </c>
      <c r="G27" s="355" t="s">
        <v>1049</v>
      </c>
      <c r="H27" s="365" t="s">
        <v>1050</v>
      </c>
      <c r="I27" s="358" t="s">
        <v>1050</v>
      </c>
      <c r="J27" s="352"/>
      <c r="K27" s="352"/>
      <c r="L27" s="352"/>
      <c r="M27" s="352"/>
      <c r="N27" s="353" t="s">
        <v>1049</v>
      </c>
      <c r="O27" s="355" t="s">
        <v>1049</v>
      </c>
      <c r="P27" s="356" t="s">
        <v>1048</v>
      </c>
      <c r="Q27" s="358" t="s">
        <v>1048</v>
      </c>
    </row>
    <row r="28" spans="1:17" ht="35.25" customHeight="1" x14ac:dyDescent="0.25">
      <c r="A28" s="362"/>
      <c r="B28" s="362"/>
      <c r="C28" s="362"/>
      <c r="D28" s="398"/>
      <c r="E28" s="398"/>
      <c r="F28" s="358"/>
      <c r="G28" s="355"/>
      <c r="H28" s="365"/>
      <c r="I28" s="358"/>
      <c r="J28" s="352"/>
      <c r="K28" s="352"/>
      <c r="L28" s="352"/>
      <c r="M28" s="352"/>
      <c r="N28" s="354"/>
      <c r="O28" s="355"/>
      <c r="P28" s="357"/>
      <c r="Q28" s="358"/>
    </row>
    <row r="29" spans="1:17" ht="60" customHeight="1" x14ac:dyDescent="0.25">
      <c r="A29" s="397"/>
      <c r="B29" s="397"/>
      <c r="C29" s="397"/>
      <c r="D29" s="397"/>
      <c r="E29" s="397"/>
      <c r="F29" s="351" t="s">
        <v>2</v>
      </c>
      <c r="G29" s="374"/>
      <c r="H29" s="374"/>
      <c r="I29" s="374"/>
      <c r="J29" s="351" t="s">
        <v>63</v>
      </c>
      <c r="K29" s="374"/>
      <c r="L29" s="374"/>
      <c r="M29" s="374"/>
      <c r="N29" s="348" t="s">
        <v>64</v>
      </c>
      <c r="O29" s="348"/>
      <c r="P29" s="348"/>
      <c r="Q29" s="348"/>
    </row>
    <row r="30" spans="1:17" ht="45" customHeight="1" x14ac:dyDescent="0.25">
      <c r="A30" s="245" t="s">
        <v>5</v>
      </c>
      <c r="B30" s="244" t="s">
        <v>1</v>
      </c>
      <c r="C30" s="245" t="s">
        <v>6</v>
      </c>
      <c r="D30" s="245" t="s">
        <v>2</v>
      </c>
      <c r="E30" s="245" t="s">
        <v>69</v>
      </c>
      <c r="F30" s="242" t="s">
        <v>60</v>
      </c>
      <c r="G30" s="242" t="s">
        <v>61</v>
      </c>
      <c r="H30" s="242" t="s">
        <v>62</v>
      </c>
      <c r="I30" s="242" t="s">
        <v>79</v>
      </c>
      <c r="J30" s="242" t="s">
        <v>60</v>
      </c>
      <c r="K30" s="242" t="s">
        <v>61</v>
      </c>
      <c r="L30" s="349" t="s">
        <v>62</v>
      </c>
      <c r="M30" s="350"/>
      <c r="N30" s="242" t="s">
        <v>60</v>
      </c>
      <c r="O30" s="242" t="s">
        <v>61</v>
      </c>
      <c r="P30" s="349" t="s">
        <v>62</v>
      </c>
      <c r="Q30" s="350"/>
    </row>
    <row r="31" spans="1:17" ht="180.75" customHeight="1" x14ac:dyDescent="0.25">
      <c r="A31" s="132" t="s">
        <v>1047</v>
      </c>
      <c r="B31" s="23" t="s">
        <v>1046</v>
      </c>
      <c r="C31" s="25" t="s">
        <v>1045</v>
      </c>
      <c r="D31" s="23" t="s">
        <v>1044</v>
      </c>
      <c r="E31" s="23" t="s">
        <v>9</v>
      </c>
      <c r="F31" s="130" t="s">
        <v>73</v>
      </c>
      <c r="G31" s="103">
        <v>0</v>
      </c>
      <c r="H31" s="46" t="s">
        <v>1043</v>
      </c>
      <c r="I31" s="47" t="s">
        <v>7</v>
      </c>
      <c r="J31" s="131"/>
      <c r="K31" s="103"/>
      <c r="L31" s="344"/>
      <c r="M31" s="345"/>
      <c r="N31" s="131" t="s">
        <v>73</v>
      </c>
      <c r="O31" s="103">
        <v>0</v>
      </c>
      <c r="P31" s="346" t="s">
        <v>1042</v>
      </c>
      <c r="Q31" s="347"/>
    </row>
    <row r="32" spans="1:17" ht="24.75" customHeight="1" x14ac:dyDescent="0.25"/>
    <row r="35" spans="2:2" x14ac:dyDescent="0.25">
      <c r="B35" s="297"/>
    </row>
    <row r="36" spans="2:2" x14ac:dyDescent="0.25">
      <c r="B36" s="14" t="s">
        <v>73</v>
      </c>
    </row>
    <row r="37" spans="2:2" ht="45" x14ac:dyDescent="0.25">
      <c r="B37" s="14" t="s">
        <v>75</v>
      </c>
    </row>
    <row r="38" spans="2:2" ht="60" x14ac:dyDescent="0.25">
      <c r="B38" s="14" t="s">
        <v>76</v>
      </c>
    </row>
    <row r="39" spans="2:2" ht="30" x14ac:dyDescent="0.25">
      <c r="B39" s="14" t="s">
        <v>72</v>
      </c>
    </row>
    <row r="40" spans="2:2" ht="30" x14ac:dyDescent="0.25">
      <c r="B40" s="14" t="s">
        <v>77</v>
      </c>
    </row>
    <row r="41" spans="2:2" ht="30" x14ac:dyDescent="0.25">
      <c r="B41" s="14" t="s">
        <v>74</v>
      </c>
    </row>
    <row r="42" spans="2:2" ht="30" x14ac:dyDescent="0.25">
      <c r="B42" s="14" t="s">
        <v>78</v>
      </c>
    </row>
    <row r="43" spans="2:2" x14ac:dyDescent="0.25">
      <c r="B43" s="13"/>
    </row>
    <row r="44" spans="2:2" x14ac:dyDescent="0.25">
      <c r="B44" s="12">
        <v>0</v>
      </c>
    </row>
    <row r="45" spans="2:2" x14ac:dyDescent="0.25">
      <c r="B45" s="12">
        <v>0.01</v>
      </c>
    </row>
    <row r="46" spans="2:2" x14ac:dyDescent="0.25">
      <c r="B46" s="12">
        <v>0.02</v>
      </c>
    </row>
    <row r="47" spans="2:2" x14ac:dyDescent="0.25">
      <c r="B47" s="12">
        <v>0.03</v>
      </c>
    </row>
    <row r="48" spans="2:2" x14ac:dyDescent="0.25">
      <c r="B48" s="12">
        <v>0.04</v>
      </c>
    </row>
    <row r="49" spans="2:2" x14ac:dyDescent="0.25">
      <c r="B49" s="12">
        <v>0.05</v>
      </c>
    </row>
    <row r="50" spans="2:2" x14ac:dyDescent="0.25">
      <c r="B50" s="12">
        <v>0.06</v>
      </c>
    </row>
    <row r="51" spans="2:2" x14ac:dyDescent="0.25">
      <c r="B51" s="12">
        <v>7.0000000000000007E-2</v>
      </c>
    </row>
    <row r="52" spans="2:2" x14ac:dyDescent="0.25">
      <c r="B52" s="12">
        <v>0.08</v>
      </c>
    </row>
    <row r="53" spans="2:2" x14ac:dyDescent="0.25">
      <c r="B53" s="12">
        <v>0.09</v>
      </c>
    </row>
    <row r="54" spans="2:2" x14ac:dyDescent="0.25">
      <c r="B54" s="12">
        <v>0.1</v>
      </c>
    </row>
    <row r="55" spans="2:2" x14ac:dyDescent="0.25">
      <c r="B55" s="12">
        <v>0.11</v>
      </c>
    </row>
    <row r="56" spans="2:2" x14ac:dyDescent="0.25">
      <c r="B56" s="12">
        <v>0.12</v>
      </c>
    </row>
    <row r="57" spans="2:2" x14ac:dyDescent="0.25">
      <c r="B57" s="12">
        <v>0.13</v>
      </c>
    </row>
    <row r="58" spans="2:2" x14ac:dyDescent="0.25">
      <c r="B58" s="12">
        <v>0.14000000000000001</v>
      </c>
    </row>
    <row r="59" spans="2:2" x14ac:dyDescent="0.25">
      <c r="B59" s="12">
        <v>0.15</v>
      </c>
    </row>
    <row r="60" spans="2:2" x14ac:dyDescent="0.25">
      <c r="B60" s="12">
        <v>0.16</v>
      </c>
    </row>
    <row r="61" spans="2:2" x14ac:dyDescent="0.25">
      <c r="B61" s="12">
        <v>0.17</v>
      </c>
    </row>
    <row r="62" spans="2:2" x14ac:dyDescent="0.25">
      <c r="B62" s="12">
        <v>0.18</v>
      </c>
    </row>
    <row r="63" spans="2:2" x14ac:dyDescent="0.25">
      <c r="B63" s="12">
        <v>0.19</v>
      </c>
    </row>
    <row r="64" spans="2:2" x14ac:dyDescent="0.25">
      <c r="B64" s="12">
        <v>0.2</v>
      </c>
    </row>
    <row r="65" spans="2:2" x14ac:dyDescent="0.25">
      <c r="B65" s="12">
        <v>0.21</v>
      </c>
    </row>
    <row r="66" spans="2:2" x14ac:dyDescent="0.25">
      <c r="B66" s="12">
        <v>0.22</v>
      </c>
    </row>
    <row r="67" spans="2:2" x14ac:dyDescent="0.25">
      <c r="B67" s="12">
        <v>0.23</v>
      </c>
    </row>
    <row r="68" spans="2:2" x14ac:dyDescent="0.25">
      <c r="B68" s="12">
        <v>0.24</v>
      </c>
    </row>
    <row r="69" spans="2:2" x14ac:dyDescent="0.25">
      <c r="B69" s="12">
        <v>0.25</v>
      </c>
    </row>
    <row r="70" spans="2:2" x14ac:dyDescent="0.25">
      <c r="B70" s="12">
        <v>0.26</v>
      </c>
    </row>
    <row r="71" spans="2:2" x14ac:dyDescent="0.25">
      <c r="B71" s="12">
        <v>0.27</v>
      </c>
    </row>
    <row r="72" spans="2:2" x14ac:dyDescent="0.25">
      <c r="B72" s="12">
        <v>0.28000000000000003</v>
      </c>
    </row>
    <row r="73" spans="2:2" x14ac:dyDescent="0.25">
      <c r="B73" s="12">
        <v>0.28999999999999998</v>
      </c>
    </row>
    <row r="74" spans="2:2" x14ac:dyDescent="0.25">
      <c r="B74" s="12">
        <v>0.3</v>
      </c>
    </row>
    <row r="75" spans="2:2" x14ac:dyDescent="0.25">
      <c r="B75" s="12">
        <v>0.31</v>
      </c>
    </row>
    <row r="76" spans="2:2" x14ac:dyDescent="0.25">
      <c r="B76" s="12">
        <v>0.32</v>
      </c>
    </row>
    <row r="77" spans="2:2" x14ac:dyDescent="0.25">
      <c r="B77" s="12">
        <v>0.33</v>
      </c>
    </row>
    <row r="78" spans="2:2" x14ac:dyDescent="0.25">
      <c r="B78" s="12">
        <v>0.34</v>
      </c>
    </row>
    <row r="79" spans="2:2" x14ac:dyDescent="0.25">
      <c r="B79" s="12">
        <v>0.35</v>
      </c>
    </row>
    <row r="80" spans="2:2" x14ac:dyDescent="0.25">
      <c r="B80" s="12">
        <v>0.36</v>
      </c>
    </row>
    <row r="81" spans="2:2" x14ac:dyDescent="0.25">
      <c r="B81" s="12">
        <v>0.37</v>
      </c>
    </row>
    <row r="82" spans="2:2" x14ac:dyDescent="0.25">
      <c r="B82" s="12">
        <v>0.38</v>
      </c>
    </row>
    <row r="83" spans="2:2" x14ac:dyDescent="0.25">
      <c r="B83" s="12">
        <v>0.39</v>
      </c>
    </row>
    <row r="84" spans="2:2" x14ac:dyDescent="0.25">
      <c r="B84" s="12">
        <v>0.4</v>
      </c>
    </row>
    <row r="85" spans="2:2" x14ac:dyDescent="0.25">
      <c r="B85" s="12">
        <v>0.41</v>
      </c>
    </row>
    <row r="86" spans="2:2" x14ac:dyDescent="0.25">
      <c r="B86" s="12">
        <v>0.42</v>
      </c>
    </row>
    <row r="87" spans="2:2" x14ac:dyDescent="0.25">
      <c r="B87" s="12">
        <v>0.43</v>
      </c>
    </row>
    <row r="88" spans="2:2" x14ac:dyDescent="0.25">
      <c r="B88" s="12">
        <v>0.44</v>
      </c>
    </row>
    <row r="89" spans="2:2" x14ac:dyDescent="0.25">
      <c r="B89" s="12">
        <v>0.45</v>
      </c>
    </row>
    <row r="90" spans="2:2" x14ac:dyDescent="0.25">
      <c r="B90" s="12">
        <v>0.46</v>
      </c>
    </row>
    <row r="91" spans="2:2" x14ac:dyDescent="0.25">
      <c r="B91" s="12">
        <v>0.47</v>
      </c>
    </row>
    <row r="92" spans="2:2" x14ac:dyDescent="0.25">
      <c r="B92" s="12">
        <v>0.48</v>
      </c>
    </row>
    <row r="93" spans="2:2" x14ac:dyDescent="0.25">
      <c r="B93" s="12">
        <v>0.49</v>
      </c>
    </row>
    <row r="94" spans="2:2" x14ac:dyDescent="0.25">
      <c r="B94" s="12">
        <v>0.5</v>
      </c>
    </row>
    <row r="95" spans="2:2" x14ac:dyDescent="0.25">
      <c r="B95" s="12">
        <v>0.51</v>
      </c>
    </row>
    <row r="96" spans="2:2" x14ac:dyDescent="0.25">
      <c r="B96" s="12">
        <v>0.52</v>
      </c>
    </row>
    <row r="97" spans="2:2" x14ac:dyDescent="0.25">
      <c r="B97" s="12">
        <v>0.53</v>
      </c>
    </row>
    <row r="98" spans="2:2" x14ac:dyDescent="0.25">
      <c r="B98" s="12">
        <v>0.54</v>
      </c>
    </row>
    <row r="99" spans="2:2" x14ac:dyDescent="0.25">
      <c r="B99" s="12">
        <v>0.55000000000000004</v>
      </c>
    </row>
    <row r="100" spans="2:2" x14ac:dyDescent="0.25">
      <c r="B100" s="12">
        <v>0.56000000000000005</v>
      </c>
    </row>
    <row r="101" spans="2:2" x14ac:dyDescent="0.25">
      <c r="B101" s="12">
        <v>0.56999999999999995</v>
      </c>
    </row>
    <row r="102" spans="2:2" x14ac:dyDescent="0.25">
      <c r="B102" s="12">
        <v>0.57999999999999996</v>
      </c>
    </row>
    <row r="103" spans="2:2" x14ac:dyDescent="0.25">
      <c r="B103" s="12">
        <v>0.59</v>
      </c>
    </row>
    <row r="104" spans="2:2" x14ac:dyDescent="0.25">
      <c r="B104" s="12">
        <v>0.6</v>
      </c>
    </row>
    <row r="105" spans="2:2" x14ac:dyDescent="0.25">
      <c r="B105" s="12">
        <v>0.61</v>
      </c>
    </row>
    <row r="106" spans="2:2" x14ac:dyDescent="0.25">
      <c r="B106" s="12">
        <v>0.62</v>
      </c>
    </row>
    <row r="107" spans="2:2" x14ac:dyDescent="0.25">
      <c r="B107" s="12">
        <v>0.63</v>
      </c>
    </row>
    <row r="108" spans="2:2" x14ac:dyDescent="0.25">
      <c r="B108" s="12">
        <v>0.64</v>
      </c>
    </row>
    <row r="109" spans="2:2" x14ac:dyDescent="0.25">
      <c r="B109" s="12">
        <v>0.65</v>
      </c>
    </row>
    <row r="110" spans="2:2" x14ac:dyDescent="0.25">
      <c r="B110" s="12">
        <v>0.66</v>
      </c>
    </row>
    <row r="111" spans="2:2" x14ac:dyDescent="0.25">
      <c r="B111" s="12">
        <v>0.67</v>
      </c>
    </row>
    <row r="112" spans="2:2" x14ac:dyDescent="0.25">
      <c r="B112" s="12">
        <v>0.68</v>
      </c>
    </row>
    <row r="113" spans="2:2" x14ac:dyDescent="0.25">
      <c r="B113" s="12">
        <v>0.69</v>
      </c>
    </row>
    <row r="114" spans="2:2" x14ac:dyDescent="0.25">
      <c r="B114" s="12">
        <v>0.7</v>
      </c>
    </row>
    <row r="115" spans="2:2" x14ac:dyDescent="0.25">
      <c r="B115" s="12">
        <v>0.71</v>
      </c>
    </row>
    <row r="116" spans="2:2" x14ac:dyDescent="0.25">
      <c r="B116" s="12">
        <v>0.72</v>
      </c>
    </row>
    <row r="117" spans="2:2" x14ac:dyDescent="0.25">
      <c r="B117" s="12">
        <v>0.73</v>
      </c>
    </row>
    <row r="118" spans="2:2" x14ac:dyDescent="0.25">
      <c r="B118" s="12">
        <v>0.74</v>
      </c>
    </row>
    <row r="119" spans="2:2" x14ac:dyDescent="0.25">
      <c r="B119" s="12">
        <v>0.75</v>
      </c>
    </row>
    <row r="120" spans="2:2" x14ac:dyDescent="0.25">
      <c r="B120" s="12">
        <v>0.76</v>
      </c>
    </row>
    <row r="121" spans="2:2" x14ac:dyDescent="0.25">
      <c r="B121" s="12">
        <v>0.77</v>
      </c>
    </row>
    <row r="122" spans="2:2" x14ac:dyDescent="0.25">
      <c r="B122" s="12">
        <v>0.78</v>
      </c>
    </row>
    <row r="123" spans="2:2" x14ac:dyDescent="0.25">
      <c r="B123" s="12">
        <v>0.79</v>
      </c>
    </row>
    <row r="124" spans="2:2" x14ac:dyDescent="0.25">
      <c r="B124" s="12">
        <v>0.8</v>
      </c>
    </row>
    <row r="125" spans="2:2" x14ac:dyDescent="0.25">
      <c r="B125" s="12">
        <v>0.81</v>
      </c>
    </row>
    <row r="126" spans="2:2" x14ac:dyDescent="0.25">
      <c r="B126" s="12">
        <v>0.82</v>
      </c>
    </row>
    <row r="127" spans="2:2" x14ac:dyDescent="0.25">
      <c r="B127" s="12">
        <v>0.83</v>
      </c>
    </row>
    <row r="128" spans="2:2" x14ac:dyDescent="0.25">
      <c r="B128" s="12">
        <v>0.84</v>
      </c>
    </row>
    <row r="129" spans="2:2" x14ac:dyDescent="0.25">
      <c r="B129" s="12">
        <v>0.85</v>
      </c>
    </row>
    <row r="130" spans="2:2" x14ac:dyDescent="0.25">
      <c r="B130" s="12">
        <v>0.86</v>
      </c>
    </row>
    <row r="131" spans="2:2" x14ac:dyDescent="0.25">
      <c r="B131" s="12">
        <v>0.87</v>
      </c>
    </row>
    <row r="132" spans="2:2" x14ac:dyDescent="0.25">
      <c r="B132" s="12">
        <v>0.88</v>
      </c>
    </row>
    <row r="133" spans="2:2" x14ac:dyDescent="0.25">
      <c r="B133" s="12">
        <v>0.89</v>
      </c>
    </row>
    <row r="134" spans="2:2" x14ac:dyDescent="0.25">
      <c r="B134" s="12">
        <v>0.9</v>
      </c>
    </row>
    <row r="135" spans="2:2" x14ac:dyDescent="0.25">
      <c r="B135" s="12">
        <v>0.91</v>
      </c>
    </row>
    <row r="136" spans="2:2" x14ac:dyDescent="0.25">
      <c r="B136" s="12">
        <v>0.92</v>
      </c>
    </row>
    <row r="137" spans="2:2" x14ac:dyDescent="0.25">
      <c r="B137" s="12">
        <v>0.93</v>
      </c>
    </row>
    <row r="138" spans="2:2" x14ac:dyDescent="0.25">
      <c r="B138" s="12">
        <v>0.94</v>
      </c>
    </row>
    <row r="139" spans="2:2" x14ac:dyDescent="0.25">
      <c r="B139" s="12">
        <v>0.95</v>
      </c>
    </row>
    <row r="140" spans="2:2" x14ac:dyDescent="0.25">
      <c r="B140" s="12">
        <v>0.96</v>
      </c>
    </row>
    <row r="141" spans="2:2" x14ac:dyDescent="0.25">
      <c r="B141" s="12">
        <v>0.97</v>
      </c>
    </row>
    <row r="142" spans="2:2" x14ac:dyDescent="0.25">
      <c r="B142" s="12">
        <v>0.98</v>
      </c>
    </row>
    <row r="143" spans="2:2" x14ac:dyDescent="0.25">
      <c r="B143" s="12">
        <v>0.99</v>
      </c>
    </row>
    <row r="144" spans="2:2" x14ac:dyDescent="0.25">
      <c r="B144" s="12">
        <v>1</v>
      </c>
    </row>
    <row r="145" spans="2:2" x14ac:dyDescent="0.25">
      <c r="B145" s="296"/>
    </row>
    <row r="146" spans="2:2" x14ac:dyDescent="0.25">
      <c r="B146" s="296"/>
    </row>
    <row r="147" spans="2:2" x14ac:dyDescent="0.25">
      <c r="B147" s="296"/>
    </row>
    <row r="148" spans="2:2" x14ac:dyDescent="0.25">
      <c r="B148" s="296"/>
    </row>
    <row r="149" spans="2:2" x14ac:dyDescent="0.25">
      <c r="B149" s="296"/>
    </row>
    <row r="150" spans="2:2" x14ac:dyDescent="0.25">
      <c r="B150" s="296"/>
    </row>
    <row r="151" spans="2:2" x14ac:dyDescent="0.25">
      <c r="B151" s="296"/>
    </row>
    <row r="152" spans="2:2" x14ac:dyDescent="0.25">
      <c r="B152" s="296"/>
    </row>
    <row r="153" spans="2:2" x14ac:dyDescent="0.25">
      <c r="B153" s="296"/>
    </row>
    <row r="154" spans="2:2" x14ac:dyDescent="0.25">
      <c r="B154" s="296"/>
    </row>
    <row r="155" spans="2:2" x14ac:dyDescent="0.25">
      <c r="B155" s="296"/>
    </row>
    <row r="156" spans="2:2" x14ac:dyDescent="0.25">
      <c r="B156" s="296"/>
    </row>
    <row r="157" spans="2:2" x14ac:dyDescent="0.25">
      <c r="B157" s="296"/>
    </row>
    <row r="158" spans="2:2" x14ac:dyDescent="0.25">
      <c r="B158" s="296"/>
    </row>
    <row r="159" spans="2:2" x14ac:dyDescent="0.25">
      <c r="B159" s="296"/>
    </row>
    <row r="160" spans="2:2" x14ac:dyDescent="0.25">
      <c r="B160" s="296"/>
    </row>
    <row r="161" spans="2:2" x14ac:dyDescent="0.25">
      <c r="B161" s="296"/>
    </row>
    <row r="162" spans="2:2" x14ac:dyDescent="0.25">
      <c r="B162" s="296"/>
    </row>
    <row r="163" spans="2:2" x14ac:dyDescent="0.25">
      <c r="B163" s="296"/>
    </row>
    <row r="164" spans="2:2" x14ac:dyDescent="0.25">
      <c r="B164" s="296"/>
    </row>
    <row r="165" spans="2:2" x14ac:dyDescent="0.25">
      <c r="B165" s="296"/>
    </row>
    <row r="166" spans="2:2" x14ac:dyDescent="0.25">
      <c r="B166" s="296"/>
    </row>
  </sheetData>
  <sheetProtection algorithmName="SHA-512" hashValue="EnRjj6tJC4lHqvYQZnXS1dskeZZoqPL63X7qKJD5ji/nSnVNNchcrmqIOGvjTTBpH5a/9hma3QElSqNq7rqRDQ==" saltValue="udvXgJgDDz6KSUIQlbUoCg==" spinCount="100000" sheet="1" formatCells="0" formatRows="0"/>
  <mergeCells count="114">
    <mergeCell ref="J13:M13"/>
    <mergeCell ref="N13:Q13"/>
    <mergeCell ref="L21:M21"/>
    <mergeCell ref="L23:M23"/>
    <mergeCell ref="L24:M24"/>
    <mergeCell ref="P22:Q22"/>
    <mergeCell ref="P23:Q23"/>
    <mergeCell ref="P24:Q24"/>
    <mergeCell ref="J16:M16"/>
    <mergeCell ref="N16:Q16"/>
    <mergeCell ref="O18:O19"/>
    <mergeCell ref="P18:P19"/>
    <mergeCell ref="Q18:Q19"/>
    <mergeCell ref="P21:Q21"/>
    <mergeCell ref="J18:J19"/>
    <mergeCell ref="K18:K19"/>
    <mergeCell ref="L18:L19"/>
    <mergeCell ref="M18:M19"/>
    <mergeCell ref="N18:N19"/>
    <mergeCell ref="J20:M20"/>
    <mergeCell ref="N20:Q20"/>
    <mergeCell ref="A29:E29"/>
    <mergeCell ref="F29:I29"/>
    <mergeCell ref="J29:M29"/>
    <mergeCell ref="A27:B28"/>
    <mergeCell ref="C27:C28"/>
    <mergeCell ref="D27:E28"/>
    <mergeCell ref="A25:B25"/>
    <mergeCell ref="A26:B26"/>
    <mergeCell ref="D26:E26"/>
    <mergeCell ref="P6:Q6"/>
    <mergeCell ref="P7:Q7"/>
    <mergeCell ref="L6:M6"/>
    <mergeCell ref="L7:M7"/>
    <mergeCell ref="L8:M8"/>
    <mergeCell ref="P8:Q8"/>
    <mergeCell ref="A13:E13"/>
    <mergeCell ref="F18:F19"/>
    <mergeCell ref="G18:G19"/>
    <mergeCell ref="H18:H19"/>
    <mergeCell ref="I18:I19"/>
    <mergeCell ref="C16:E16"/>
    <mergeCell ref="A17:B17"/>
    <mergeCell ref="D17:E17"/>
    <mergeCell ref="F16:I16"/>
    <mergeCell ref="A18:B19"/>
    <mergeCell ref="C18:C19"/>
    <mergeCell ref="D18:E19"/>
    <mergeCell ref="A16:B16"/>
    <mergeCell ref="L14:M14"/>
    <mergeCell ref="L15:M15"/>
    <mergeCell ref="F13:I13"/>
    <mergeCell ref="P14:Q14"/>
    <mergeCell ref="P15:Q15"/>
    <mergeCell ref="A1:Q1"/>
    <mergeCell ref="A9:B9"/>
    <mergeCell ref="A5:E5"/>
    <mergeCell ref="F2:I2"/>
    <mergeCell ref="J2:M2"/>
    <mergeCell ref="N2:Q2"/>
    <mergeCell ref="H11:H12"/>
    <mergeCell ref="I11:I12"/>
    <mergeCell ref="J11:J12"/>
    <mergeCell ref="K11:K12"/>
    <mergeCell ref="L11:L12"/>
    <mergeCell ref="M11:M12"/>
    <mergeCell ref="C2:E2"/>
    <mergeCell ref="N5:Q5"/>
    <mergeCell ref="J5:M5"/>
    <mergeCell ref="F5:I5"/>
    <mergeCell ref="A4:B4"/>
    <mergeCell ref="D4:E4"/>
    <mergeCell ref="A2:B2"/>
    <mergeCell ref="A3:B3"/>
    <mergeCell ref="D3:E3"/>
    <mergeCell ref="N9:Q9"/>
    <mergeCell ref="J9:M9"/>
    <mergeCell ref="F9:I9"/>
    <mergeCell ref="S9:V9"/>
    <mergeCell ref="D11:E12"/>
    <mergeCell ref="C11:C12"/>
    <mergeCell ref="A11:B12"/>
    <mergeCell ref="D10:E10"/>
    <mergeCell ref="A10:B10"/>
    <mergeCell ref="F11:F12"/>
    <mergeCell ref="G11:G12"/>
    <mergeCell ref="F27:F28"/>
    <mergeCell ref="G27:G28"/>
    <mergeCell ref="H27:H28"/>
    <mergeCell ref="I27:I28"/>
    <mergeCell ref="J27:J28"/>
    <mergeCell ref="K27:K28"/>
    <mergeCell ref="N11:N12"/>
    <mergeCell ref="O11:O12"/>
    <mergeCell ref="P11:P12"/>
    <mergeCell ref="Q11:Q12"/>
    <mergeCell ref="C9:E9"/>
    <mergeCell ref="C25:E25"/>
    <mergeCell ref="F25:I25"/>
    <mergeCell ref="J25:M25"/>
    <mergeCell ref="L22:M22"/>
    <mergeCell ref="F20:I20"/>
    <mergeCell ref="L31:M31"/>
    <mergeCell ref="P31:Q31"/>
    <mergeCell ref="N29:Q29"/>
    <mergeCell ref="L30:M30"/>
    <mergeCell ref="P30:Q30"/>
    <mergeCell ref="N25:Q25"/>
    <mergeCell ref="L27:L28"/>
    <mergeCell ref="M27:M28"/>
    <mergeCell ref="N27:N28"/>
    <mergeCell ref="O27:O28"/>
    <mergeCell ref="P27:P28"/>
    <mergeCell ref="Q27:Q28"/>
  </mergeCells>
  <conditionalFormatting sqref="J7">
    <cfRule type="cellIs" dxfId="1450" priority="113" operator="equal">
      <formula>"შეჩერებულია (0%-99%)"</formula>
    </cfRule>
    <cfRule type="cellIs" dxfId="1449" priority="114" operator="equal">
      <formula>"გაუქმებულია (0%-99%)"</formula>
    </cfRule>
    <cfRule type="cellIs" dxfId="1448" priority="115" operator="equal">
      <formula>"განხორციელდა დაგვიანებით (100%)"</formula>
    </cfRule>
    <cfRule type="cellIs" dxfId="1447" priority="116" operator="equal">
      <formula>"განხორციელდა (100%)"</formula>
    </cfRule>
    <cfRule type="cellIs" dxfId="1446" priority="117" operator="equal">
      <formula>"მიმდინარე - მეტწილად შესრულდა (51%-99%)"</formula>
    </cfRule>
    <cfRule type="cellIs" dxfId="1445" priority="118" operator="equal">
      <formula>"მიმდინარე - ნაწილობრივ შესრულდა (1%-50%)"</formula>
    </cfRule>
    <cfRule type="cellIs" dxfId="1444" priority="119" operator="equal">
      <formula>"არ დაწყებულა (0%)"</formula>
    </cfRule>
  </conditionalFormatting>
  <conditionalFormatting sqref="J8">
    <cfRule type="cellIs" dxfId="1443" priority="106" operator="equal">
      <formula>"შეჩერებულია (0%-99%)"</formula>
    </cfRule>
    <cfRule type="cellIs" dxfId="1442" priority="107" operator="equal">
      <formula>"გაუქმებულია (0%-99%)"</formula>
    </cfRule>
    <cfRule type="cellIs" dxfId="1441" priority="108" operator="equal">
      <formula>"განხორციელდა დაგვიანებით (100%)"</formula>
    </cfRule>
    <cfRule type="cellIs" dxfId="1440" priority="109" operator="equal">
      <formula>"განხორციელდა (100%)"</formula>
    </cfRule>
    <cfRule type="cellIs" dxfId="1439" priority="110" operator="equal">
      <formula>"მიმდინარე - მეტწილად შესრულდა (51%-99%)"</formula>
    </cfRule>
    <cfRule type="cellIs" dxfId="1438" priority="111" operator="equal">
      <formula>"მიმდინარე - ნაწილობრივ შესრულდა (1%-50%)"</formula>
    </cfRule>
    <cfRule type="cellIs" dxfId="1437" priority="112" operator="equal">
      <formula>"არ დაწყებულა (0%)"</formula>
    </cfRule>
  </conditionalFormatting>
  <conditionalFormatting sqref="J15">
    <cfRule type="cellIs" dxfId="1436" priority="99" operator="equal">
      <formula>"შეჩერებულია (0%-99%)"</formula>
    </cfRule>
    <cfRule type="cellIs" dxfId="1435" priority="100" operator="equal">
      <formula>"გაუქმებულია (0%-99%)"</formula>
    </cfRule>
    <cfRule type="cellIs" dxfId="1434" priority="101" operator="equal">
      <formula>"განხორციელდა დაგვიანებით (100%)"</formula>
    </cfRule>
    <cfRule type="cellIs" dxfId="1433" priority="102" operator="equal">
      <formula>"განხორციელდა (100%)"</formula>
    </cfRule>
    <cfRule type="cellIs" dxfId="1432" priority="103" operator="equal">
      <formula>"მიმდინარე - მეტწილად შესრულდა (51%-99%)"</formula>
    </cfRule>
    <cfRule type="cellIs" dxfId="1431" priority="104" operator="equal">
      <formula>"მიმდინარე - ნაწილობრივ შესრულდა (1%-50%)"</formula>
    </cfRule>
    <cfRule type="cellIs" dxfId="1430" priority="105" operator="equal">
      <formula>"არ დაწყებულა (0%)"</formula>
    </cfRule>
  </conditionalFormatting>
  <conditionalFormatting sqref="N15">
    <cfRule type="cellIs" dxfId="1429" priority="92" operator="equal">
      <formula>"შეჩერებულია (0%-99%)"</formula>
    </cfRule>
    <cfRule type="cellIs" dxfId="1428" priority="93" operator="equal">
      <formula>"გაუქმებულია (0%-99%)"</formula>
    </cfRule>
    <cfRule type="cellIs" dxfId="1427" priority="94" operator="equal">
      <formula>"განხორციელდა დაგვიანებით (100%)"</formula>
    </cfRule>
    <cfRule type="cellIs" dxfId="1426" priority="95" operator="equal">
      <formula>"განხორციელდა (100%)"</formula>
    </cfRule>
    <cfRule type="cellIs" dxfId="1425" priority="96" operator="equal">
      <formula>"მიმდინარე - მეტწილად შესრულდა (51%-99%)"</formula>
    </cfRule>
    <cfRule type="cellIs" dxfId="1424" priority="97" operator="equal">
      <formula>"მიმდინარე - ნაწილობრივ შესრულდა (1%-50%)"</formula>
    </cfRule>
    <cfRule type="cellIs" dxfId="1423" priority="98" operator="equal">
      <formula>"არ დაწყებულა (0%)"</formula>
    </cfRule>
  </conditionalFormatting>
  <conditionalFormatting sqref="J22">
    <cfRule type="cellIs" dxfId="1422" priority="85" operator="equal">
      <formula>"შეჩერებულია (0%-99%)"</formula>
    </cfRule>
    <cfRule type="cellIs" dxfId="1421" priority="86" operator="equal">
      <formula>"გაუქმებულია (0%-99%)"</formula>
    </cfRule>
    <cfRule type="cellIs" dxfId="1420" priority="87" operator="equal">
      <formula>"განხორციელდა დაგვიანებით (100%)"</formula>
    </cfRule>
    <cfRule type="cellIs" dxfId="1419" priority="88" operator="equal">
      <formula>"განხორციელდა (100%)"</formula>
    </cfRule>
    <cfRule type="cellIs" dxfId="1418" priority="89" operator="equal">
      <formula>"მიმდინარე - მეტწილად შესრულდა (51%-99%)"</formula>
    </cfRule>
    <cfRule type="cellIs" dxfId="1417" priority="90" operator="equal">
      <formula>"მიმდინარე - ნაწილობრივ შესრულდა (1%-50%)"</formula>
    </cfRule>
    <cfRule type="cellIs" dxfId="1416" priority="91" operator="equal">
      <formula>"არ დაწყებულა (0%)"</formula>
    </cfRule>
  </conditionalFormatting>
  <conditionalFormatting sqref="N22">
    <cfRule type="cellIs" dxfId="1415" priority="78" operator="equal">
      <formula>"შეჩერებულია (0%-99%)"</formula>
    </cfRule>
    <cfRule type="cellIs" dxfId="1414" priority="79" operator="equal">
      <formula>"გაუქმებულია (0%-99%)"</formula>
    </cfRule>
    <cfRule type="cellIs" dxfId="1413" priority="80" operator="equal">
      <formula>"განხორციელდა დაგვიანებით (100%)"</formula>
    </cfRule>
    <cfRule type="cellIs" dxfId="1412" priority="81" operator="equal">
      <formula>"განხორციელდა (100%)"</formula>
    </cfRule>
    <cfRule type="cellIs" dxfId="1411" priority="82" operator="equal">
      <formula>"მიმდინარე - მეტწილად შესრულდა (51%-99%)"</formula>
    </cfRule>
    <cfRule type="cellIs" dxfId="1410" priority="83" operator="equal">
      <formula>"მიმდინარე - ნაწილობრივ შესრულდა (1%-50%)"</formula>
    </cfRule>
    <cfRule type="cellIs" dxfId="1409" priority="84" operator="equal">
      <formula>"არ დაწყებულა (0%)"</formula>
    </cfRule>
  </conditionalFormatting>
  <conditionalFormatting sqref="J23">
    <cfRule type="cellIs" dxfId="1408" priority="71" operator="equal">
      <formula>"შეჩერებულია (0%-99%)"</formula>
    </cfRule>
    <cfRule type="cellIs" dxfId="1407" priority="72" operator="equal">
      <formula>"გაუქმებულია (0%-99%)"</formula>
    </cfRule>
    <cfRule type="cellIs" dxfId="1406" priority="73" operator="equal">
      <formula>"განხორციელდა დაგვიანებით (100%)"</formula>
    </cfRule>
    <cfRule type="cellIs" dxfId="1405" priority="74" operator="equal">
      <formula>"განხორციელდა (100%)"</formula>
    </cfRule>
    <cfRule type="cellIs" dxfId="1404" priority="75" operator="equal">
      <formula>"მიმდინარე - მეტწილად შესრულდა (51%-99%)"</formula>
    </cfRule>
    <cfRule type="cellIs" dxfId="1403" priority="76" operator="equal">
      <formula>"მიმდინარე - ნაწილობრივ შესრულდა (1%-50%)"</formula>
    </cfRule>
    <cfRule type="cellIs" dxfId="1402" priority="77" operator="equal">
      <formula>"არ დაწყებულა (0%)"</formula>
    </cfRule>
  </conditionalFormatting>
  <conditionalFormatting sqref="N23">
    <cfRule type="cellIs" dxfId="1401" priority="64" operator="equal">
      <formula>"შეჩერებულია (0%-99%)"</formula>
    </cfRule>
    <cfRule type="cellIs" dxfId="1400" priority="65" operator="equal">
      <formula>"გაუქმებულია (0%-99%)"</formula>
    </cfRule>
    <cfRule type="cellIs" dxfId="1399" priority="66" operator="equal">
      <formula>"განხორციელდა დაგვიანებით (100%)"</formula>
    </cfRule>
    <cfRule type="cellIs" dxfId="1398" priority="67" operator="equal">
      <formula>"განხორციელდა (100%)"</formula>
    </cfRule>
    <cfRule type="cellIs" dxfId="1397" priority="68" operator="equal">
      <formula>"მიმდინარე - მეტწილად შესრულდა (51%-99%)"</formula>
    </cfRule>
    <cfRule type="cellIs" dxfId="1396" priority="69" operator="equal">
      <formula>"მიმდინარე - ნაწილობრივ შესრულდა (1%-50%)"</formula>
    </cfRule>
    <cfRule type="cellIs" dxfId="1395" priority="70" operator="equal">
      <formula>"არ დაწყებულა (0%)"</formula>
    </cfRule>
  </conditionalFormatting>
  <conditionalFormatting sqref="J24">
    <cfRule type="cellIs" dxfId="1394" priority="57" operator="equal">
      <formula>"შეჩერებულია (0%-99%)"</formula>
    </cfRule>
    <cfRule type="cellIs" dxfId="1393" priority="58" operator="equal">
      <formula>"გაუქმებულია (0%-99%)"</formula>
    </cfRule>
    <cfRule type="cellIs" dxfId="1392" priority="59" operator="equal">
      <formula>"განხორციელდა დაგვიანებით (100%)"</formula>
    </cfRule>
    <cfRule type="cellIs" dxfId="1391" priority="60" operator="equal">
      <formula>"განხორციელდა (100%)"</formula>
    </cfRule>
    <cfRule type="cellIs" dxfId="1390" priority="61" operator="equal">
      <formula>"მიმდინარე - მეტწილად შესრულდა (51%-99%)"</formula>
    </cfRule>
    <cfRule type="cellIs" dxfId="1389" priority="62" operator="equal">
      <formula>"მიმდინარე - ნაწილობრივ შესრულდა (1%-50%)"</formula>
    </cfRule>
    <cfRule type="cellIs" dxfId="1388" priority="63" operator="equal">
      <formula>"არ დაწყებულა (0%)"</formula>
    </cfRule>
  </conditionalFormatting>
  <conditionalFormatting sqref="N24">
    <cfRule type="cellIs" dxfId="1387" priority="50" operator="equal">
      <formula>"შეჩერებულია (0%-99%)"</formula>
    </cfRule>
    <cfRule type="cellIs" dxfId="1386" priority="51" operator="equal">
      <formula>"გაუქმებულია (0%-99%)"</formula>
    </cfRule>
    <cfRule type="cellIs" dxfId="1385" priority="52" operator="equal">
      <formula>"განხორციელდა დაგვიანებით (100%)"</formula>
    </cfRule>
    <cfRule type="cellIs" dxfId="1384" priority="53" operator="equal">
      <formula>"განხორციელდა (100%)"</formula>
    </cfRule>
    <cfRule type="cellIs" dxfId="1383" priority="54" operator="equal">
      <formula>"მიმდინარე - მეტწილად შესრულდა (51%-99%)"</formula>
    </cfRule>
    <cfRule type="cellIs" dxfId="1382" priority="55" operator="equal">
      <formula>"მიმდინარე - ნაწილობრივ შესრულდა (1%-50%)"</formula>
    </cfRule>
    <cfRule type="cellIs" dxfId="1381" priority="56" operator="equal">
      <formula>"არ დაწყებულა (0%)"</formula>
    </cfRule>
  </conditionalFormatting>
  <conditionalFormatting sqref="J31">
    <cfRule type="cellIs" dxfId="1380" priority="43" operator="equal">
      <formula>"შეჩერებულია (0%-99%)"</formula>
    </cfRule>
    <cfRule type="cellIs" dxfId="1379" priority="44" operator="equal">
      <formula>"გაუქმებულია (0%-99%)"</formula>
    </cfRule>
    <cfRule type="cellIs" dxfId="1378" priority="45" operator="equal">
      <formula>"განხორციელდა დაგვიანებით (100%)"</formula>
    </cfRule>
    <cfRule type="cellIs" dxfId="1377" priority="46" operator="equal">
      <formula>"განხორციელდა (100%)"</formula>
    </cfRule>
    <cfRule type="cellIs" dxfId="1376" priority="47" operator="equal">
      <formula>"მიმდინარე - მეტწილად შესრულდა (51%-99%)"</formula>
    </cfRule>
    <cfRule type="cellIs" dxfId="1375" priority="48" operator="equal">
      <formula>"მიმდინარე - ნაწილობრივ შესრულდა (1%-50%)"</formula>
    </cfRule>
    <cfRule type="cellIs" dxfId="1374" priority="49" operator="equal">
      <formula>"არ დაწყებულა (0%)"</formula>
    </cfRule>
  </conditionalFormatting>
  <conditionalFormatting sqref="N31">
    <cfRule type="cellIs" dxfId="1373" priority="36" operator="equal">
      <formula>"შეჩერებულია (0%-99%)"</formula>
    </cfRule>
    <cfRule type="cellIs" dxfId="1372" priority="37" operator="equal">
      <formula>"გაუქმებულია (0%-99%)"</formula>
    </cfRule>
    <cfRule type="cellIs" dxfId="1371" priority="38" operator="equal">
      <formula>"განხორციელდა დაგვიანებით (100%)"</formula>
    </cfRule>
    <cfRule type="cellIs" dxfId="1370" priority="39" operator="equal">
      <formula>"განხორციელდა (100%)"</formula>
    </cfRule>
    <cfRule type="cellIs" dxfId="1369" priority="40" operator="equal">
      <formula>"მიმდინარე - მეტწილად შესრულდა (51%-99%)"</formula>
    </cfRule>
    <cfRule type="cellIs" dxfId="1368" priority="41" operator="equal">
      <formula>"მიმდინარე - ნაწილობრივ შესრულდა (1%-50%)"</formula>
    </cfRule>
    <cfRule type="cellIs" dxfId="1367" priority="42" operator="equal">
      <formula>"არ დაწყებულა (0%)"</formula>
    </cfRule>
  </conditionalFormatting>
  <conditionalFormatting sqref="F7:F8">
    <cfRule type="cellIs" dxfId="1366" priority="29" operator="equal">
      <formula>"შეჩერებულია (0%-99%)"</formula>
    </cfRule>
    <cfRule type="cellIs" dxfId="1365" priority="30" operator="equal">
      <formula>"გაუქმებულია (0%-99%)"</formula>
    </cfRule>
    <cfRule type="cellIs" dxfId="1364" priority="31" operator="equal">
      <formula>"განხორციელდა დაგვიანებით (100%)"</formula>
    </cfRule>
    <cfRule type="cellIs" dxfId="1363" priority="32" operator="equal">
      <formula>"განხორციელდა (100%)"</formula>
    </cfRule>
    <cfRule type="cellIs" dxfId="1362" priority="33" operator="equal">
      <formula>"მიმდინარე - მეტწილად შესრულდა (51%-99%)"</formula>
    </cfRule>
    <cfRule type="cellIs" dxfId="1361" priority="34" operator="equal">
      <formula>"მიმდინარე - ნაწილობრივ შესრულდა (1%-50%)"</formula>
    </cfRule>
    <cfRule type="cellIs" dxfId="1360" priority="35" operator="equal">
      <formula>"არ დაწყებულა (0%)"</formula>
    </cfRule>
  </conditionalFormatting>
  <conditionalFormatting sqref="F15">
    <cfRule type="cellIs" dxfId="1359" priority="22" operator="equal">
      <formula>"შეჩერებულია (0%-99%)"</formula>
    </cfRule>
    <cfRule type="cellIs" dxfId="1358" priority="23" operator="equal">
      <formula>"გაუქმებულია (0%-99%)"</formula>
    </cfRule>
    <cfRule type="cellIs" dxfId="1357" priority="24" operator="equal">
      <formula>"განხორციელდა დაგვიანებით (100%)"</formula>
    </cfRule>
    <cfRule type="cellIs" dxfId="1356" priority="25" operator="equal">
      <formula>"განხორციელდა (100%)"</formula>
    </cfRule>
    <cfRule type="cellIs" dxfId="1355" priority="26" operator="equal">
      <formula>"მიმდინარე - მეტწილად შესრულდა (51%-99%)"</formula>
    </cfRule>
    <cfRule type="cellIs" dxfId="1354" priority="27" operator="equal">
      <formula>"მიმდინარე - ნაწილობრივ შესრულდა (1%-50%)"</formula>
    </cfRule>
    <cfRule type="cellIs" dxfId="1353" priority="28" operator="equal">
      <formula>"არ დაწყებულა (0%)"</formula>
    </cfRule>
  </conditionalFormatting>
  <conditionalFormatting sqref="F22:F24">
    <cfRule type="cellIs" dxfId="1352" priority="15" operator="equal">
      <formula>"შეჩერებულია (0%-99%)"</formula>
    </cfRule>
    <cfRule type="cellIs" dxfId="1351" priority="16" operator="equal">
      <formula>"გაუქმებულია (0%-99%)"</formula>
    </cfRule>
    <cfRule type="cellIs" dxfId="1350" priority="17" operator="equal">
      <formula>"განხორციელდა დაგვიანებით (100%)"</formula>
    </cfRule>
    <cfRule type="cellIs" dxfId="1349" priority="18" operator="equal">
      <formula>"განხორციელდა (100%)"</formula>
    </cfRule>
    <cfRule type="cellIs" dxfId="1348" priority="19" operator="equal">
      <formula>"მიმდინარე - მეტწილად შესრულდა (51%-99%)"</formula>
    </cfRule>
    <cfRule type="cellIs" dxfId="1347" priority="20" operator="equal">
      <formula>"მიმდინარე - ნაწილობრივ შესრულდა (1%-50%)"</formula>
    </cfRule>
    <cfRule type="cellIs" dxfId="1346" priority="21" operator="equal">
      <formula>"არ დაწყებულა (0%)"</formula>
    </cfRule>
  </conditionalFormatting>
  <conditionalFormatting sqref="F31">
    <cfRule type="cellIs" dxfId="1345" priority="8" operator="equal">
      <formula>"შეჩერებულია (0%-99%)"</formula>
    </cfRule>
    <cfRule type="cellIs" dxfId="1344" priority="9" operator="equal">
      <formula>"გაუქმებულია (0%-99%)"</formula>
    </cfRule>
    <cfRule type="cellIs" dxfId="1343" priority="10" operator="equal">
      <formula>"განხორციელდა დაგვიანებით (100%)"</formula>
    </cfRule>
    <cfRule type="cellIs" dxfId="1342" priority="11" operator="equal">
      <formula>"განხორციელდა (100%)"</formula>
    </cfRule>
    <cfRule type="cellIs" dxfId="1341" priority="12" operator="equal">
      <formula>"მიმდინარე - მეტწილად შესრულდა (51%-99%)"</formula>
    </cfRule>
    <cfRule type="cellIs" dxfId="1340" priority="13" operator="equal">
      <formula>"მიმდინარე - ნაწილობრივ შესრულდა (1%-50%)"</formula>
    </cfRule>
    <cfRule type="cellIs" dxfId="1339" priority="14" operator="equal">
      <formula>"არ დაწყებულა (0%)"</formula>
    </cfRule>
  </conditionalFormatting>
  <conditionalFormatting sqref="N7:N8">
    <cfRule type="cellIs" dxfId="1338" priority="1" operator="equal">
      <formula>"შეჩერებულია (0%-99%)"</formula>
    </cfRule>
    <cfRule type="cellIs" dxfId="1337" priority="2" operator="equal">
      <formula>"გაუქმებულია (0%-99%)"</formula>
    </cfRule>
    <cfRule type="cellIs" dxfId="1336" priority="3" operator="equal">
      <formula>"განხორციელდა დაგვიანებით (100%)"</formula>
    </cfRule>
    <cfRule type="cellIs" dxfId="1335" priority="4" operator="equal">
      <formula>"განხორციელდა (100%)"</formula>
    </cfRule>
    <cfRule type="cellIs" dxfId="1334" priority="5" operator="equal">
      <formula>"მიმდინარე - მეტწილად შესრულდა (51%-99%)"</formula>
    </cfRule>
    <cfRule type="cellIs" dxfId="1333" priority="6" operator="equal">
      <formula>"მიმდინარე - ნაწილობრივ შესრულდა (1%-50%)"</formula>
    </cfRule>
    <cfRule type="cellIs" dxfId="1332" priority="7" operator="equal">
      <formula>"არ დაწყებულა (0%)"</formula>
    </cfRule>
  </conditionalFormatting>
  <dataValidations count="2">
    <dataValidation type="list" showInputMessage="1" showErrorMessage="1" sqref="G7:G8 O31 K31 O22:O24 O15 K15 K22:K24 K7:K8 O7:O8 G31 G22:G24 G15">
      <formula1>$B$43:$B$144</formula1>
    </dataValidation>
    <dataValidation type="list" showInputMessage="1" showErrorMessage="1" sqref="J7:J8 N31 J31 F7:F8 N22:N24 N15 J15 J22:J24 F31 F22:F24 F15 N7:N8">
      <formula1>$B$35:$B$42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topLeftCell="A2" zoomScale="40" zoomScaleNormal="40" workbookViewId="0">
      <selection activeCell="N2" sqref="N2:Q19"/>
    </sheetView>
  </sheetViews>
  <sheetFormatPr defaultColWidth="8.85546875" defaultRowHeight="15" x14ac:dyDescent="0.25"/>
  <cols>
    <col min="1" max="1" width="6.140625" customWidth="1"/>
    <col min="2" max="2" width="43.85546875" customWidth="1"/>
    <col min="3" max="3" width="49" customWidth="1"/>
    <col min="4" max="4" width="24.42578125" customWidth="1"/>
    <col min="5" max="5" width="27" customWidth="1"/>
    <col min="6" max="6" width="51.7109375" customWidth="1"/>
    <col min="7" max="7" width="84.140625" customWidth="1"/>
    <col min="8" max="8" width="113" customWidth="1"/>
    <col min="9" max="9" width="128.42578125" customWidth="1"/>
    <col min="10" max="10" width="18.85546875" hidden="1" customWidth="1"/>
    <col min="11" max="12" width="17.140625" hidden="1" customWidth="1"/>
    <col min="13" max="13" width="18.42578125" hidden="1" customWidth="1"/>
    <col min="14" max="14" width="37" hidden="1" customWidth="1"/>
    <col min="15" max="15" width="31.7109375" hidden="1" customWidth="1"/>
    <col min="16" max="16" width="50.140625" hidden="1" customWidth="1"/>
    <col min="17" max="17" width="110" hidden="1" customWidth="1"/>
  </cols>
  <sheetData>
    <row r="1" spans="1:17" ht="42" customHeight="1" x14ac:dyDescent="0.25">
      <c r="A1" s="405" t="s">
        <v>40</v>
      </c>
      <c r="B1" s="406"/>
      <c r="C1" s="406"/>
      <c r="D1" s="406"/>
      <c r="E1" s="406"/>
      <c r="F1" s="406"/>
      <c r="G1" s="406"/>
      <c r="H1" s="406"/>
      <c r="I1" s="406"/>
      <c r="J1" s="406"/>
      <c r="K1" s="406"/>
      <c r="L1" s="406"/>
      <c r="M1" s="406"/>
      <c r="N1" s="406"/>
      <c r="O1" s="406"/>
      <c r="P1" s="406"/>
      <c r="Q1" s="406"/>
    </row>
    <row r="2" spans="1:17" ht="103.5" customHeight="1" x14ac:dyDescent="0.25">
      <c r="A2" s="407" t="s">
        <v>33</v>
      </c>
      <c r="B2" s="407"/>
      <c r="C2" s="408" t="s">
        <v>11</v>
      </c>
      <c r="D2" s="409"/>
      <c r="E2" s="409"/>
      <c r="F2" s="410" t="s">
        <v>2</v>
      </c>
      <c r="G2" s="410"/>
      <c r="H2" s="410"/>
      <c r="I2" s="410"/>
      <c r="J2" s="411" t="s">
        <v>63</v>
      </c>
      <c r="K2" s="411"/>
      <c r="L2" s="411"/>
      <c r="M2" s="411"/>
      <c r="N2" s="411" t="s">
        <v>64</v>
      </c>
      <c r="O2" s="411"/>
      <c r="P2" s="411"/>
      <c r="Q2" s="411"/>
    </row>
    <row r="3" spans="1:17" ht="42" customHeight="1" x14ac:dyDescent="0.25">
      <c r="A3" s="412" t="s">
        <v>0</v>
      </c>
      <c r="B3" s="413"/>
      <c r="C3" s="68" t="s">
        <v>4</v>
      </c>
      <c r="D3" s="414" t="s">
        <v>3</v>
      </c>
      <c r="E3" s="415"/>
      <c r="F3" s="2" t="s">
        <v>65</v>
      </c>
      <c r="G3" s="2" t="s">
        <v>66</v>
      </c>
      <c r="H3" s="2" t="s">
        <v>67</v>
      </c>
      <c r="I3" s="2" t="s">
        <v>68</v>
      </c>
      <c r="J3" s="2" t="s">
        <v>65</v>
      </c>
      <c r="K3" s="2" t="s">
        <v>66</v>
      </c>
      <c r="L3" s="2" t="s">
        <v>67</v>
      </c>
      <c r="M3" s="2" t="s">
        <v>68</v>
      </c>
      <c r="N3" s="2" t="s">
        <v>65</v>
      </c>
      <c r="O3" s="2" t="s">
        <v>66</v>
      </c>
      <c r="P3" s="2" t="s">
        <v>67</v>
      </c>
      <c r="Q3" s="2" t="s">
        <v>68</v>
      </c>
    </row>
    <row r="4" spans="1:17" ht="15" customHeight="1" x14ac:dyDescent="0.25">
      <c r="A4" s="416" t="s">
        <v>12</v>
      </c>
      <c r="B4" s="417"/>
      <c r="C4" s="420" t="s">
        <v>109</v>
      </c>
      <c r="D4" s="422" t="s">
        <v>110</v>
      </c>
      <c r="E4" s="423"/>
      <c r="F4" s="438" t="s">
        <v>111</v>
      </c>
      <c r="G4" s="430" t="s">
        <v>112</v>
      </c>
      <c r="H4" s="432" t="s">
        <v>113</v>
      </c>
      <c r="I4" s="434" t="s">
        <v>114</v>
      </c>
      <c r="J4" s="436"/>
      <c r="K4" s="436"/>
      <c r="L4" s="436"/>
      <c r="M4" s="436"/>
      <c r="N4" s="917" t="s">
        <v>140</v>
      </c>
      <c r="O4" s="919" t="s">
        <v>112</v>
      </c>
      <c r="P4" s="917" t="s">
        <v>141</v>
      </c>
      <c r="Q4" s="625" t="s">
        <v>129</v>
      </c>
    </row>
    <row r="5" spans="1:17" ht="409.5" customHeight="1" x14ac:dyDescent="0.25">
      <c r="A5" s="418"/>
      <c r="B5" s="419"/>
      <c r="C5" s="421"/>
      <c r="D5" s="424"/>
      <c r="E5" s="425"/>
      <c r="F5" s="439"/>
      <c r="G5" s="431"/>
      <c r="H5" s="433"/>
      <c r="I5" s="435"/>
      <c r="J5" s="437"/>
      <c r="K5" s="437"/>
      <c r="L5" s="437"/>
      <c r="M5" s="437"/>
      <c r="N5" s="918"/>
      <c r="O5" s="920"/>
      <c r="P5" s="918"/>
      <c r="Q5" s="505"/>
    </row>
    <row r="6" spans="1:17" ht="40.5" customHeight="1" x14ac:dyDescent="0.25">
      <c r="A6" s="3"/>
      <c r="B6" s="4"/>
      <c r="C6" s="5"/>
      <c r="D6" s="5"/>
      <c r="E6" s="6"/>
      <c r="F6" s="426" t="s">
        <v>2</v>
      </c>
      <c r="G6" s="427"/>
      <c r="H6" s="427"/>
      <c r="I6" s="427"/>
      <c r="J6" s="426" t="s">
        <v>63</v>
      </c>
      <c r="K6" s="427"/>
      <c r="L6" s="427"/>
      <c r="M6" s="427"/>
      <c r="N6" s="428" t="s">
        <v>64</v>
      </c>
      <c r="O6" s="429"/>
      <c r="P6" s="429"/>
      <c r="Q6" s="429"/>
    </row>
    <row r="7" spans="1:17" ht="49.5" customHeight="1" x14ac:dyDescent="0.25">
      <c r="A7" s="15" t="s">
        <v>70</v>
      </c>
      <c r="B7" s="16" t="s">
        <v>1</v>
      </c>
      <c r="C7" s="17" t="s">
        <v>6</v>
      </c>
      <c r="D7" s="17" t="s">
        <v>2</v>
      </c>
      <c r="E7" s="17" t="s">
        <v>69</v>
      </c>
      <c r="F7" s="18" t="s">
        <v>60</v>
      </c>
      <c r="G7" s="18" t="s">
        <v>61</v>
      </c>
      <c r="H7" s="18" t="s">
        <v>62</v>
      </c>
      <c r="I7" s="18" t="s">
        <v>79</v>
      </c>
      <c r="J7" s="18" t="s">
        <v>60</v>
      </c>
      <c r="K7" s="18" t="s">
        <v>61</v>
      </c>
      <c r="L7" s="440" t="s">
        <v>62</v>
      </c>
      <c r="M7" s="441"/>
      <c r="N7" s="18" t="s">
        <v>60</v>
      </c>
      <c r="O7" s="18" t="s">
        <v>61</v>
      </c>
      <c r="P7" s="440" t="s">
        <v>62</v>
      </c>
      <c r="Q7" s="441"/>
    </row>
    <row r="8" spans="1:17" ht="372.75" customHeight="1" x14ac:dyDescent="0.25">
      <c r="A8" s="26" t="s">
        <v>13</v>
      </c>
      <c r="B8" s="65" t="s">
        <v>14</v>
      </c>
      <c r="C8" s="65" t="s">
        <v>49</v>
      </c>
      <c r="D8" s="66" t="s">
        <v>15</v>
      </c>
      <c r="E8" s="66" t="s">
        <v>115</v>
      </c>
      <c r="F8" s="66" t="s">
        <v>72</v>
      </c>
      <c r="G8" s="56">
        <v>1</v>
      </c>
      <c r="H8" s="30" t="s">
        <v>116</v>
      </c>
      <c r="I8" s="30" t="s">
        <v>96</v>
      </c>
      <c r="J8" s="10"/>
      <c r="K8" s="57"/>
      <c r="L8" s="442"/>
      <c r="M8" s="443"/>
      <c r="N8" s="64" t="s">
        <v>72</v>
      </c>
      <c r="O8" s="57">
        <v>1</v>
      </c>
      <c r="P8" s="444" t="s">
        <v>130</v>
      </c>
      <c r="Q8" s="445"/>
    </row>
    <row r="9" spans="1:17" ht="409.5" customHeight="1" x14ac:dyDescent="0.25">
      <c r="A9" s="27" t="s">
        <v>16</v>
      </c>
      <c r="B9" s="65" t="s">
        <v>17</v>
      </c>
      <c r="C9" s="65" t="s">
        <v>18</v>
      </c>
      <c r="D9" s="66" t="s">
        <v>15</v>
      </c>
      <c r="E9" s="66" t="s">
        <v>35</v>
      </c>
      <c r="F9" s="66" t="s">
        <v>72</v>
      </c>
      <c r="G9" s="58">
        <v>1</v>
      </c>
      <c r="H9" s="63" t="s">
        <v>117</v>
      </c>
      <c r="I9" s="30" t="s">
        <v>118</v>
      </c>
      <c r="J9" s="10"/>
      <c r="K9" s="57"/>
      <c r="L9" s="442"/>
      <c r="M9" s="443"/>
      <c r="N9" s="246" t="s">
        <v>72</v>
      </c>
      <c r="O9" s="57">
        <v>1</v>
      </c>
      <c r="P9" s="444" t="s">
        <v>131</v>
      </c>
      <c r="Q9" s="445"/>
    </row>
    <row r="10" spans="1:17" ht="404.25" customHeight="1" x14ac:dyDescent="0.25">
      <c r="A10" s="26" t="s">
        <v>19</v>
      </c>
      <c r="B10" s="65" t="s">
        <v>20</v>
      </c>
      <c r="C10" s="65" t="s">
        <v>58</v>
      </c>
      <c r="D10" s="66" t="s">
        <v>15</v>
      </c>
      <c r="E10" s="66" t="s">
        <v>9</v>
      </c>
      <c r="F10" s="66" t="s">
        <v>72</v>
      </c>
      <c r="G10" s="56">
        <v>1</v>
      </c>
      <c r="H10" s="30" t="s">
        <v>138</v>
      </c>
      <c r="I10" s="30" t="s">
        <v>119</v>
      </c>
      <c r="J10" s="10"/>
      <c r="K10" s="57"/>
      <c r="L10" s="442"/>
      <c r="M10" s="443"/>
      <c r="N10" s="64" t="s">
        <v>72</v>
      </c>
      <c r="O10" s="57">
        <v>1</v>
      </c>
      <c r="P10" s="444" t="s">
        <v>132</v>
      </c>
      <c r="Q10" s="445"/>
    </row>
    <row r="11" spans="1:17" ht="96.75" customHeight="1" x14ac:dyDescent="0.25">
      <c r="A11" s="446" t="s">
        <v>34</v>
      </c>
      <c r="B11" s="447"/>
      <c r="C11" s="448" t="s">
        <v>50</v>
      </c>
      <c r="D11" s="449"/>
      <c r="E11" s="450"/>
      <c r="F11" s="410" t="s">
        <v>2</v>
      </c>
      <c r="G11" s="410"/>
      <c r="H11" s="410"/>
      <c r="I11" s="410"/>
      <c r="J11" s="411" t="s">
        <v>63</v>
      </c>
      <c r="K11" s="411"/>
      <c r="L11" s="411"/>
      <c r="M11" s="411"/>
      <c r="N11" s="411" t="s">
        <v>64</v>
      </c>
      <c r="O11" s="411"/>
      <c r="P11" s="411"/>
      <c r="Q11" s="411"/>
    </row>
    <row r="12" spans="1:17" ht="42.75" customHeight="1" x14ac:dyDescent="0.25">
      <c r="A12" s="451" t="s">
        <v>0</v>
      </c>
      <c r="B12" s="452"/>
      <c r="C12" s="68" t="s">
        <v>4</v>
      </c>
      <c r="D12" s="414" t="s">
        <v>3</v>
      </c>
      <c r="E12" s="453"/>
      <c r="F12" s="1" t="s">
        <v>65</v>
      </c>
      <c r="G12" s="1" t="s">
        <v>66</v>
      </c>
      <c r="H12" s="1" t="s">
        <v>67</v>
      </c>
      <c r="I12" s="1" t="s">
        <v>68</v>
      </c>
      <c r="J12" s="1" t="s">
        <v>65</v>
      </c>
      <c r="K12" s="1" t="s">
        <v>66</v>
      </c>
      <c r="L12" s="1" t="s">
        <v>67</v>
      </c>
      <c r="M12" s="1" t="s">
        <v>68</v>
      </c>
      <c r="N12" s="1" t="s">
        <v>65</v>
      </c>
      <c r="O12" s="1" t="s">
        <v>66</v>
      </c>
      <c r="P12" s="1" t="s">
        <v>67</v>
      </c>
      <c r="Q12" s="1" t="s">
        <v>68</v>
      </c>
    </row>
    <row r="13" spans="1:17" ht="15" customHeight="1" x14ac:dyDescent="0.25">
      <c r="A13" s="454" t="s">
        <v>59</v>
      </c>
      <c r="B13" s="455"/>
      <c r="C13" s="458" t="s">
        <v>57</v>
      </c>
      <c r="D13" s="460" t="s">
        <v>56</v>
      </c>
      <c r="E13" s="461"/>
      <c r="F13" s="464" t="s">
        <v>142</v>
      </c>
      <c r="G13" s="464" t="s">
        <v>143</v>
      </c>
      <c r="H13" s="466" t="s">
        <v>144</v>
      </c>
      <c r="I13" s="466" t="s">
        <v>145</v>
      </c>
      <c r="J13" s="467"/>
      <c r="K13" s="467"/>
      <c r="L13" s="467"/>
      <c r="M13" s="467"/>
      <c r="N13" s="353" t="s">
        <v>149</v>
      </c>
      <c r="O13" s="469" t="s">
        <v>148</v>
      </c>
      <c r="P13" s="358" t="s">
        <v>146</v>
      </c>
      <c r="Q13" s="469" t="s">
        <v>147</v>
      </c>
    </row>
    <row r="14" spans="1:17" ht="397.5" customHeight="1" x14ac:dyDescent="0.25">
      <c r="A14" s="456"/>
      <c r="B14" s="457"/>
      <c r="C14" s="459"/>
      <c r="D14" s="462"/>
      <c r="E14" s="463"/>
      <c r="F14" s="465"/>
      <c r="G14" s="465"/>
      <c r="H14" s="466"/>
      <c r="I14" s="466"/>
      <c r="J14" s="467"/>
      <c r="K14" s="467"/>
      <c r="L14" s="467"/>
      <c r="M14" s="467"/>
      <c r="N14" s="468"/>
      <c r="O14" s="470"/>
      <c r="P14" s="355"/>
      <c r="Q14" s="470"/>
    </row>
    <row r="15" spans="1:17" ht="42" customHeight="1" x14ac:dyDescent="0.25">
      <c r="A15" s="3"/>
      <c r="B15" s="4"/>
      <c r="C15" s="5"/>
      <c r="D15" s="5"/>
      <c r="E15" s="6"/>
      <c r="F15" s="426" t="s">
        <v>2</v>
      </c>
      <c r="G15" s="427"/>
      <c r="H15" s="427"/>
      <c r="I15" s="427"/>
      <c r="J15" s="426" t="s">
        <v>63</v>
      </c>
      <c r="K15" s="427"/>
      <c r="L15" s="427"/>
      <c r="M15" s="427"/>
      <c r="N15" s="428" t="s">
        <v>64</v>
      </c>
      <c r="O15" s="429"/>
      <c r="P15" s="429"/>
      <c r="Q15" s="429"/>
    </row>
    <row r="16" spans="1:17" ht="40.5" customHeight="1" x14ac:dyDescent="0.25">
      <c r="A16" s="7" t="s">
        <v>5</v>
      </c>
      <c r="B16" s="8" t="s">
        <v>1</v>
      </c>
      <c r="C16" s="7" t="s">
        <v>6</v>
      </c>
      <c r="D16" s="7" t="s">
        <v>2</v>
      </c>
      <c r="E16" s="7" t="s">
        <v>69</v>
      </c>
      <c r="F16" s="9" t="s">
        <v>60</v>
      </c>
      <c r="G16" s="9" t="s">
        <v>61</v>
      </c>
      <c r="H16" s="18" t="s">
        <v>62</v>
      </c>
      <c r="I16" s="18" t="s">
        <v>79</v>
      </c>
      <c r="J16" s="9" t="s">
        <v>60</v>
      </c>
      <c r="K16" s="9" t="s">
        <v>61</v>
      </c>
      <c r="L16" s="472" t="s">
        <v>62</v>
      </c>
      <c r="M16" s="473"/>
      <c r="N16" s="9" t="s">
        <v>60</v>
      </c>
      <c r="O16" s="9" t="s">
        <v>61</v>
      </c>
      <c r="P16" s="472" t="s">
        <v>62</v>
      </c>
      <c r="Q16" s="473"/>
    </row>
    <row r="17" spans="1:17" ht="292.5" customHeight="1" x14ac:dyDescent="0.25">
      <c r="A17" s="28" t="s">
        <v>21</v>
      </c>
      <c r="B17" s="23" t="s">
        <v>51</v>
      </c>
      <c r="C17" s="65" t="s">
        <v>52</v>
      </c>
      <c r="D17" s="67" t="s">
        <v>15</v>
      </c>
      <c r="E17" s="67" t="s">
        <v>120</v>
      </c>
      <c r="F17" s="66" t="s">
        <v>76</v>
      </c>
      <c r="G17" s="58">
        <v>0.65</v>
      </c>
      <c r="H17" s="59" t="s">
        <v>121</v>
      </c>
      <c r="I17" s="30" t="s">
        <v>122</v>
      </c>
      <c r="J17" s="10"/>
      <c r="K17" s="57"/>
      <c r="L17" s="442"/>
      <c r="M17" s="443"/>
      <c r="N17" s="10" t="s">
        <v>76</v>
      </c>
      <c r="O17" s="57">
        <v>0.65</v>
      </c>
      <c r="P17" s="444" t="s">
        <v>134</v>
      </c>
      <c r="Q17" s="471"/>
    </row>
    <row r="18" spans="1:17" ht="106.5" customHeight="1" x14ac:dyDescent="0.25">
      <c r="A18" s="26" t="s">
        <v>22</v>
      </c>
      <c r="B18" s="338" t="s">
        <v>53</v>
      </c>
      <c r="C18" s="65" t="s">
        <v>123</v>
      </c>
      <c r="D18" s="66" t="s">
        <v>42</v>
      </c>
      <c r="E18" s="66" t="s">
        <v>10</v>
      </c>
      <c r="F18" s="66" t="s">
        <v>75</v>
      </c>
      <c r="G18" s="339">
        <v>0.4</v>
      </c>
      <c r="H18" s="61" t="s">
        <v>137</v>
      </c>
      <c r="I18" s="47" t="s">
        <v>136</v>
      </c>
      <c r="J18" s="10"/>
      <c r="K18" s="57"/>
      <c r="L18" s="442"/>
      <c r="M18" s="443"/>
      <c r="N18" s="10" t="s">
        <v>75</v>
      </c>
      <c r="O18" s="57">
        <v>0.4</v>
      </c>
      <c r="P18" s="444" t="s">
        <v>137</v>
      </c>
      <c r="Q18" s="471"/>
    </row>
    <row r="19" spans="1:17" ht="142.5" customHeight="1" x14ac:dyDescent="0.25">
      <c r="A19" s="26" t="s">
        <v>23</v>
      </c>
      <c r="B19" s="60" t="s">
        <v>54</v>
      </c>
      <c r="C19" s="60" t="s">
        <v>55</v>
      </c>
      <c r="D19" s="66" t="s">
        <v>15</v>
      </c>
      <c r="E19" s="66" t="s">
        <v>124</v>
      </c>
      <c r="F19" s="66" t="s">
        <v>72</v>
      </c>
      <c r="G19" s="58">
        <v>1</v>
      </c>
      <c r="H19" s="59" t="s">
        <v>125</v>
      </c>
      <c r="I19" s="30" t="s">
        <v>126</v>
      </c>
      <c r="J19" s="10"/>
      <c r="K19" s="57"/>
      <c r="L19" s="442"/>
      <c r="M19" s="443"/>
      <c r="N19" s="64" t="s">
        <v>72</v>
      </c>
      <c r="O19" s="57">
        <v>1</v>
      </c>
      <c r="P19" s="444" t="s">
        <v>133</v>
      </c>
      <c r="Q19" s="471"/>
    </row>
    <row r="28" spans="1:17" x14ac:dyDescent="0.25">
      <c r="C28" s="11" t="s">
        <v>73</v>
      </c>
    </row>
    <row r="29" spans="1:17" ht="16.5" customHeight="1" x14ac:dyDescent="0.25">
      <c r="C29" s="11" t="s">
        <v>75</v>
      </c>
    </row>
    <row r="30" spans="1:17" x14ac:dyDescent="0.25">
      <c r="C30" s="11" t="s">
        <v>76</v>
      </c>
    </row>
    <row r="31" spans="1:17" x14ac:dyDescent="0.25">
      <c r="C31" s="11" t="s">
        <v>72</v>
      </c>
    </row>
    <row r="32" spans="1:17" x14ac:dyDescent="0.25">
      <c r="C32" s="11" t="s">
        <v>77</v>
      </c>
    </row>
    <row r="33" spans="3:3" x14ac:dyDescent="0.25">
      <c r="C33" s="11" t="s">
        <v>74</v>
      </c>
    </row>
    <row r="34" spans="3:3" x14ac:dyDescent="0.25">
      <c r="C34" s="11" t="s">
        <v>78</v>
      </c>
    </row>
    <row r="35" spans="3:3" x14ac:dyDescent="0.25">
      <c r="C35" s="13"/>
    </row>
    <row r="36" spans="3:3" x14ac:dyDescent="0.25">
      <c r="C36" s="12">
        <v>0</v>
      </c>
    </row>
    <row r="37" spans="3:3" x14ac:dyDescent="0.25">
      <c r="C37" s="12">
        <v>0.01</v>
      </c>
    </row>
    <row r="38" spans="3:3" x14ac:dyDescent="0.25">
      <c r="C38" s="12">
        <v>0.02</v>
      </c>
    </row>
    <row r="39" spans="3:3" x14ac:dyDescent="0.25">
      <c r="C39" s="12">
        <v>0.03</v>
      </c>
    </row>
    <row r="40" spans="3:3" x14ac:dyDescent="0.25">
      <c r="C40" s="12">
        <v>0.04</v>
      </c>
    </row>
    <row r="41" spans="3:3" x14ac:dyDescent="0.25">
      <c r="C41" s="12">
        <v>0.05</v>
      </c>
    </row>
    <row r="42" spans="3:3" x14ac:dyDescent="0.25">
      <c r="C42" s="12">
        <v>0.06</v>
      </c>
    </row>
    <row r="43" spans="3:3" x14ac:dyDescent="0.25">
      <c r="C43" s="12">
        <v>7.0000000000000007E-2</v>
      </c>
    </row>
    <row r="44" spans="3:3" x14ac:dyDescent="0.25">
      <c r="C44" s="12">
        <v>0.08</v>
      </c>
    </row>
    <row r="45" spans="3:3" x14ac:dyDescent="0.25">
      <c r="C45" s="12">
        <v>0.09</v>
      </c>
    </row>
    <row r="46" spans="3:3" x14ac:dyDescent="0.25">
      <c r="C46" s="12">
        <v>0.1</v>
      </c>
    </row>
    <row r="47" spans="3:3" x14ac:dyDescent="0.25">
      <c r="C47" s="12">
        <v>0.11</v>
      </c>
    </row>
    <row r="48" spans="3:3" x14ac:dyDescent="0.25">
      <c r="C48" s="12">
        <v>0.12</v>
      </c>
    </row>
    <row r="49" spans="3:3" x14ac:dyDescent="0.25">
      <c r="C49" s="12">
        <v>0.13</v>
      </c>
    </row>
    <row r="50" spans="3:3" x14ac:dyDescent="0.25">
      <c r="C50" s="12">
        <v>0.14000000000000001</v>
      </c>
    </row>
    <row r="51" spans="3:3" x14ac:dyDescent="0.25">
      <c r="C51" s="12">
        <v>0.15</v>
      </c>
    </row>
    <row r="52" spans="3:3" x14ac:dyDescent="0.25">
      <c r="C52" s="12">
        <v>0.16</v>
      </c>
    </row>
    <row r="53" spans="3:3" x14ac:dyDescent="0.25">
      <c r="C53" s="12">
        <v>0.17</v>
      </c>
    </row>
    <row r="54" spans="3:3" x14ac:dyDescent="0.25">
      <c r="C54" s="12">
        <v>0.18</v>
      </c>
    </row>
    <row r="55" spans="3:3" x14ac:dyDescent="0.25">
      <c r="C55" s="12">
        <v>0.19</v>
      </c>
    </row>
    <row r="56" spans="3:3" x14ac:dyDescent="0.25">
      <c r="C56" s="12">
        <v>0.2</v>
      </c>
    </row>
    <row r="57" spans="3:3" x14ac:dyDescent="0.25">
      <c r="C57" s="12">
        <v>0.21</v>
      </c>
    </row>
    <row r="58" spans="3:3" x14ac:dyDescent="0.25">
      <c r="C58" s="12">
        <v>0.22</v>
      </c>
    </row>
    <row r="59" spans="3:3" x14ac:dyDescent="0.25">
      <c r="C59" s="12">
        <v>0.23</v>
      </c>
    </row>
    <row r="60" spans="3:3" x14ac:dyDescent="0.25">
      <c r="C60" s="12">
        <v>0.24</v>
      </c>
    </row>
    <row r="61" spans="3:3" x14ac:dyDescent="0.25">
      <c r="C61" s="12">
        <v>0.25</v>
      </c>
    </row>
    <row r="62" spans="3:3" x14ac:dyDescent="0.25">
      <c r="C62" s="12">
        <v>0.26</v>
      </c>
    </row>
    <row r="63" spans="3:3" x14ac:dyDescent="0.25">
      <c r="C63" s="12">
        <v>0.27</v>
      </c>
    </row>
    <row r="64" spans="3:3" x14ac:dyDescent="0.25">
      <c r="C64" s="12">
        <v>0.28000000000000003</v>
      </c>
    </row>
    <row r="65" spans="3:3" x14ac:dyDescent="0.25">
      <c r="C65" s="12">
        <v>0.28999999999999998</v>
      </c>
    </row>
    <row r="66" spans="3:3" x14ac:dyDescent="0.25">
      <c r="C66" s="12">
        <v>0.3</v>
      </c>
    </row>
    <row r="67" spans="3:3" x14ac:dyDescent="0.25">
      <c r="C67" s="12">
        <v>0.31</v>
      </c>
    </row>
    <row r="68" spans="3:3" x14ac:dyDescent="0.25">
      <c r="C68" s="12">
        <v>0.32</v>
      </c>
    </row>
    <row r="69" spans="3:3" x14ac:dyDescent="0.25">
      <c r="C69" s="12">
        <v>0.33</v>
      </c>
    </row>
    <row r="70" spans="3:3" x14ac:dyDescent="0.25">
      <c r="C70" s="12">
        <v>0.34</v>
      </c>
    </row>
    <row r="71" spans="3:3" x14ac:dyDescent="0.25">
      <c r="C71" s="12">
        <v>0.35</v>
      </c>
    </row>
    <row r="72" spans="3:3" x14ac:dyDescent="0.25">
      <c r="C72" s="12">
        <v>0.36</v>
      </c>
    </row>
    <row r="73" spans="3:3" x14ac:dyDescent="0.25">
      <c r="C73" s="12">
        <v>0.37</v>
      </c>
    </row>
    <row r="74" spans="3:3" x14ac:dyDescent="0.25">
      <c r="C74" s="12">
        <v>0.38</v>
      </c>
    </row>
    <row r="75" spans="3:3" x14ac:dyDescent="0.25">
      <c r="C75" s="12">
        <v>0.39</v>
      </c>
    </row>
    <row r="76" spans="3:3" x14ac:dyDescent="0.25">
      <c r="C76" s="12">
        <v>0.4</v>
      </c>
    </row>
    <row r="77" spans="3:3" x14ac:dyDescent="0.25">
      <c r="C77" s="12">
        <v>0.41</v>
      </c>
    </row>
    <row r="78" spans="3:3" x14ac:dyDescent="0.25">
      <c r="C78" s="12">
        <v>0.42</v>
      </c>
    </row>
    <row r="79" spans="3:3" x14ac:dyDescent="0.25">
      <c r="C79" s="12">
        <v>0.43</v>
      </c>
    </row>
    <row r="80" spans="3:3" x14ac:dyDescent="0.25">
      <c r="C80" s="12">
        <v>0.44</v>
      </c>
    </row>
    <row r="81" spans="3:3" x14ac:dyDescent="0.25">
      <c r="C81" s="12">
        <v>0.45</v>
      </c>
    </row>
    <row r="82" spans="3:3" x14ac:dyDescent="0.25">
      <c r="C82" s="12">
        <v>0.46</v>
      </c>
    </row>
    <row r="83" spans="3:3" x14ac:dyDescent="0.25">
      <c r="C83" s="12">
        <v>0.47</v>
      </c>
    </row>
    <row r="84" spans="3:3" x14ac:dyDescent="0.25">
      <c r="C84" s="12">
        <v>0.48</v>
      </c>
    </row>
    <row r="85" spans="3:3" x14ac:dyDescent="0.25">
      <c r="C85" s="12">
        <v>0.49</v>
      </c>
    </row>
    <row r="86" spans="3:3" x14ac:dyDescent="0.25">
      <c r="C86" s="12">
        <v>0.5</v>
      </c>
    </row>
    <row r="87" spans="3:3" x14ac:dyDescent="0.25">
      <c r="C87" s="12">
        <v>0.51</v>
      </c>
    </row>
    <row r="88" spans="3:3" x14ac:dyDescent="0.25">
      <c r="C88" s="12">
        <v>0.52</v>
      </c>
    </row>
    <row r="89" spans="3:3" x14ac:dyDescent="0.25">
      <c r="C89" s="12">
        <v>0.53</v>
      </c>
    </row>
    <row r="90" spans="3:3" x14ac:dyDescent="0.25">
      <c r="C90" s="12">
        <v>0.54</v>
      </c>
    </row>
    <row r="91" spans="3:3" x14ac:dyDescent="0.25">
      <c r="C91" s="12">
        <v>0.55000000000000004</v>
      </c>
    </row>
    <row r="92" spans="3:3" x14ac:dyDescent="0.25">
      <c r="C92" s="12">
        <v>0.56000000000000005</v>
      </c>
    </row>
    <row r="93" spans="3:3" x14ac:dyDescent="0.25">
      <c r="C93" s="12">
        <v>0.56999999999999995</v>
      </c>
    </row>
    <row r="94" spans="3:3" x14ac:dyDescent="0.25">
      <c r="C94" s="12">
        <v>0.57999999999999996</v>
      </c>
    </row>
    <row r="95" spans="3:3" x14ac:dyDescent="0.25">
      <c r="C95" s="12">
        <v>0.59</v>
      </c>
    </row>
    <row r="96" spans="3:3" x14ac:dyDescent="0.25">
      <c r="C96" s="12">
        <v>0.6</v>
      </c>
    </row>
    <row r="97" spans="3:3" x14ac:dyDescent="0.25">
      <c r="C97" s="12">
        <v>0.61</v>
      </c>
    </row>
    <row r="98" spans="3:3" x14ac:dyDescent="0.25">
      <c r="C98" s="12">
        <v>0.62</v>
      </c>
    </row>
    <row r="99" spans="3:3" x14ac:dyDescent="0.25">
      <c r="C99" s="12">
        <v>0.63</v>
      </c>
    </row>
    <row r="100" spans="3:3" x14ac:dyDescent="0.25">
      <c r="C100" s="12">
        <v>0.64</v>
      </c>
    </row>
    <row r="101" spans="3:3" x14ac:dyDescent="0.25">
      <c r="C101" s="12">
        <v>0.65</v>
      </c>
    </row>
    <row r="102" spans="3:3" x14ac:dyDescent="0.25">
      <c r="C102" s="12">
        <v>0.66</v>
      </c>
    </row>
    <row r="103" spans="3:3" x14ac:dyDescent="0.25">
      <c r="C103" s="12">
        <v>0.67</v>
      </c>
    </row>
    <row r="104" spans="3:3" x14ac:dyDescent="0.25">
      <c r="C104" s="12">
        <v>0.68</v>
      </c>
    </row>
    <row r="105" spans="3:3" x14ac:dyDescent="0.25">
      <c r="C105" s="12">
        <v>0.69</v>
      </c>
    </row>
    <row r="106" spans="3:3" x14ac:dyDescent="0.25">
      <c r="C106" s="12">
        <v>0.7</v>
      </c>
    </row>
    <row r="107" spans="3:3" x14ac:dyDescent="0.25">
      <c r="C107" s="12">
        <v>0.71</v>
      </c>
    </row>
    <row r="108" spans="3:3" x14ac:dyDescent="0.25">
      <c r="C108" s="12">
        <v>0.72</v>
      </c>
    </row>
    <row r="109" spans="3:3" x14ac:dyDescent="0.25">
      <c r="C109" s="12">
        <v>0.73</v>
      </c>
    </row>
    <row r="110" spans="3:3" x14ac:dyDescent="0.25">
      <c r="C110" s="12">
        <v>0.74</v>
      </c>
    </row>
    <row r="111" spans="3:3" x14ac:dyDescent="0.25">
      <c r="C111" s="12">
        <v>0.75</v>
      </c>
    </row>
    <row r="112" spans="3:3" x14ac:dyDescent="0.25">
      <c r="C112" s="12">
        <v>0.76</v>
      </c>
    </row>
    <row r="113" spans="3:3" x14ac:dyDescent="0.25">
      <c r="C113" s="12">
        <v>0.77</v>
      </c>
    </row>
    <row r="114" spans="3:3" x14ac:dyDescent="0.25">
      <c r="C114" s="12">
        <v>0.78</v>
      </c>
    </row>
    <row r="115" spans="3:3" x14ac:dyDescent="0.25">
      <c r="C115" s="12">
        <v>0.79</v>
      </c>
    </row>
    <row r="116" spans="3:3" x14ac:dyDescent="0.25">
      <c r="C116" s="12">
        <v>0.8</v>
      </c>
    </row>
    <row r="117" spans="3:3" x14ac:dyDescent="0.25">
      <c r="C117" s="12">
        <v>0.81</v>
      </c>
    </row>
    <row r="118" spans="3:3" x14ac:dyDescent="0.25">
      <c r="C118" s="12">
        <v>0.82</v>
      </c>
    </row>
    <row r="119" spans="3:3" x14ac:dyDescent="0.25">
      <c r="C119" s="12">
        <v>0.83</v>
      </c>
    </row>
    <row r="120" spans="3:3" x14ac:dyDescent="0.25">
      <c r="C120" s="12">
        <v>0.84</v>
      </c>
    </row>
    <row r="121" spans="3:3" x14ac:dyDescent="0.25">
      <c r="C121" s="12">
        <v>0.85</v>
      </c>
    </row>
    <row r="122" spans="3:3" x14ac:dyDescent="0.25">
      <c r="C122" s="12">
        <v>0.86</v>
      </c>
    </row>
    <row r="123" spans="3:3" x14ac:dyDescent="0.25">
      <c r="C123" s="12">
        <v>0.87</v>
      </c>
    </row>
    <row r="124" spans="3:3" x14ac:dyDescent="0.25">
      <c r="C124" s="12">
        <v>0.88</v>
      </c>
    </row>
    <row r="125" spans="3:3" x14ac:dyDescent="0.25">
      <c r="C125" s="12">
        <v>0.89</v>
      </c>
    </row>
    <row r="126" spans="3:3" x14ac:dyDescent="0.25">
      <c r="C126" s="12">
        <v>0.9</v>
      </c>
    </row>
    <row r="127" spans="3:3" x14ac:dyDescent="0.25">
      <c r="C127" s="12">
        <v>0.91</v>
      </c>
    </row>
    <row r="128" spans="3:3" x14ac:dyDescent="0.25">
      <c r="C128" s="12">
        <v>0.92</v>
      </c>
    </row>
    <row r="129" spans="3:3" x14ac:dyDescent="0.25">
      <c r="C129" s="12">
        <v>0.93</v>
      </c>
    </row>
    <row r="130" spans="3:3" x14ac:dyDescent="0.25">
      <c r="C130" s="12">
        <v>0.94</v>
      </c>
    </row>
    <row r="131" spans="3:3" x14ac:dyDescent="0.25">
      <c r="C131" s="12">
        <v>0.95</v>
      </c>
    </row>
    <row r="132" spans="3:3" x14ac:dyDescent="0.25">
      <c r="C132" s="12">
        <v>0.96</v>
      </c>
    </row>
    <row r="133" spans="3:3" x14ac:dyDescent="0.25">
      <c r="C133" s="12">
        <v>0.97</v>
      </c>
    </row>
    <row r="134" spans="3:3" x14ac:dyDescent="0.25">
      <c r="C134" s="12">
        <v>0.98</v>
      </c>
    </row>
    <row r="135" spans="3:3" x14ac:dyDescent="0.25">
      <c r="C135" s="12">
        <v>0.99</v>
      </c>
    </row>
    <row r="136" spans="3:3" x14ac:dyDescent="0.25">
      <c r="C136" s="12">
        <v>1</v>
      </c>
    </row>
  </sheetData>
  <sheetProtection algorithmName="SHA-512" hashValue="wnSIvdRwlnhylc/18GhLP2Hf0RlarURR9cTCVQ+NvpdphWwHCEZEHkv+Urt6GtXbPf/IVsdQzA8IxuD+qUFRgQ==" saltValue="9HsN+Ksj22/q18FDqN9E2A==" spinCount="100000" sheet="1" objects="1" scenarios="1"/>
  <mergeCells count="67">
    <mergeCell ref="L19:M19"/>
    <mergeCell ref="P19:Q19"/>
    <mergeCell ref="L16:M16"/>
    <mergeCell ref="P16:Q16"/>
    <mergeCell ref="L17:M17"/>
    <mergeCell ref="P17:Q17"/>
    <mergeCell ref="L18:M18"/>
    <mergeCell ref="P18:Q18"/>
    <mergeCell ref="F15:I15"/>
    <mergeCell ref="J15:M15"/>
    <mergeCell ref="N15:Q15"/>
    <mergeCell ref="G13:G14"/>
    <mergeCell ref="H13:H14"/>
    <mergeCell ref="I13:I14"/>
    <mergeCell ref="J13:J14"/>
    <mergeCell ref="K13:K14"/>
    <mergeCell ref="L13:L14"/>
    <mergeCell ref="F13:F14"/>
    <mergeCell ref="M13:M14"/>
    <mergeCell ref="N13:N14"/>
    <mergeCell ref="O13:O14"/>
    <mergeCell ref="P13:P14"/>
    <mergeCell ref="Q13:Q14"/>
    <mergeCell ref="A12:B12"/>
    <mergeCell ref="D12:E12"/>
    <mergeCell ref="A13:B14"/>
    <mergeCell ref="C13:C14"/>
    <mergeCell ref="D13:E14"/>
    <mergeCell ref="L10:M10"/>
    <mergeCell ref="P10:Q10"/>
    <mergeCell ref="A11:B11"/>
    <mergeCell ref="C11:E11"/>
    <mergeCell ref="F11:I11"/>
    <mergeCell ref="J11:M11"/>
    <mergeCell ref="N11:Q11"/>
    <mergeCell ref="L7:M7"/>
    <mergeCell ref="P7:Q7"/>
    <mergeCell ref="L8:M8"/>
    <mergeCell ref="P8:Q8"/>
    <mergeCell ref="L9:M9"/>
    <mergeCell ref="P9:Q9"/>
    <mergeCell ref="F6:I6"/>
    <mergeCell ref="J6:M6"/>
    <mergeCell ref="N6:Q6"/>
    <mergeCell ref="G4:G5"/>
    <mergeCell ref="H4:H5"/>
    <mergeCell ref="I4:I5"/>
    <mergeCell ref="J4:J5"/>
    <mergeCell ref="K4:K5"/>
    <mergeCell ref="L4:L5"/>
    <mergeCell ref="F4:F5"/>
    <mergeCell ref="M4:M5"/>
    <mergeCell ref="N4:N5"/>
    <mergeCell ref="O4:O5"/>
    <mergeCell ref="P4:P5"/>
    <mergeCell ref="Q4:Q5"/>
    <mergeCell ref="A3:B3"/>
    <mergeCell ref="D3:E3"/>
    <mergeCell ref="A4:B5"/>
    <mergeCell ref="C4:C5"/>
    <mergeCell ref="D4:E5"/>
    <mergeCell ref="A1:Q1"/>
    <mergeCell ref="A2:B2"/>
    <mergeCell ref="C2:E2"/>
    <mergeCell ref="F2:I2"/>
    <mergeCell ref="J2:M2"/>
    <mergeCell ref="N2:Q2"/>
  </mergeCells>
  <conditionalFormatting sqref="F8">
    <cfRule type="cellIs" dxfId="1331" priority="57" operator="equal">
      <formula>"არ დაწყებულა (0%) "</formula>
    </cfRule>
    <cfRule type="cellIs" dxfId="1330" priority="58" operator="equal">
      <formula>"შეჩერებულია (0%-99%)"</formula>
    </cfRule>
    <cfRule type="cellIs" dxfId="1329" priority="59" operator="equal">
      <formula>"გაუქმებულია (0%-99%)"</formula>
    </cfRule>
    <cfRule type="cellIs" dxfId="1328" priority="60" operator="equal">
      <formula>"განხორციელდა დაგვიანებით (100%)"</formula>
    </cfRule>
    <cfRule type="cellIs" dxfId="1327" priority="61" operator="equal">
      <formula>"განხორციელდა (100%)"</formula>
    </cfRule>
    <cfRule type="cellIs" dxfId="1326" priority="62" operator="equal">
      <formula>"მიმდინარე - მეტწილად შესრულდა (51%-99%)"</formula>
    </cfRule>
    <cfRule type="cellIs" dxfId="1325" priority="63" operator="equal">
      <formula>"მიმდინარე - ნაწილობრივ შესრულდა (1%-50%)"</formula>
    </cfRule>
    <cfRule type="cellIs" dxfId="1324" priority="64" operator="equal">
      <formula>"არ დაწყებულა (0%)"</formula>
    </cfRule>
  </conditionalFormatting>
  <conditionalFormatting sqref="F9">
    <cfRule type="cellIs" dxfId="1323" priority="49" operator="equal">
      <formula>"არ დაწყებულა (0%) "</formula>
    </cfRule>
    <cfRule type="cellIs" dxfId="1322" priority="50" operator="equal">
      <formula>"შეჩერებულია (0%-99%)"</formula>
    </cfRule>
    <cfRule type="cellIs" dxfId="1321" priority="51" operator="equal">
      <formula>"გაუქმებულია (0%-99%)"</formula>
    </cfRule>
    <cfRule type="cellIs" dxfId="1320" priority="52" operator="equal">
      <formula>"განხორციელდა დაგვიანებით (100%)"</formula>
    </cfRule>
    <cfRule type="cellIs" dxfId="1319" priority="53" operator="equal">
      <formula>"განხორციელდა (100%)"</formula>
    </cfRule>
    <cfRule type="cellIs" dxfId="1318" priority="54" operator="equal">
      <formula>"მიმდინარე - მეტწილად შესრულდა (51%-99%)"</formula>
    </cfRule>
    <cfRule type="cellIs" dxfId="1317" priority="55" operator="equal">
      <formula>"მიმდინარე - ნაწილობრივ შესრულდა (1%-50%)"</formula>
    </cfRule>
    <cfRule type="cellIs" dxfId="1316" priority="56" operator="equal">
      <formula>"არ დაწყებულა (0%)"</formula>
    </cfRule>
  </conditionalFormatting>
  <conditionalFormatting sqref="F10">
    <cfRule type="cellIs" dxfId="1315" priority="41" operator="equal">
      <formula>"არ დაწყებულა (0%) "</formula>
    </cfRule>
    <cfRule type="cellIs" dxfId="1314" priority="42" operator="equal">
      <formula>"შეჩერებულია (0%-99%)"</formula>
    </cfRule>
    <cfRule type="cellIs" dxfId="1313" priority="43" operator="equal">
      <formula>"გაუქმებულია (0%-99%)"</formula>
    </cfRule>
    <cfRule type="cellIs" dxfId="1312" priority="44" operator="equal">
      <formula>"განხორციელდა დაგვიანებით (100%)"</formula>
    </cfRule>
    <cfRule type="cellIs" dxfId="1311" priority="45" operator="equal">
      <formula>"განხორციელდა (100%)"</formula>
    </cfRule>
    <cfRule type="cellIs" dxfId="1310" priority="46" operator="equal">
      <formula>"მიმდინარე - მეტწილად შესრულდა (51%-99%)"</formula>
    </cfRule>
    <cfRule type="cellIs" dxfId="1309" priority="47" operator="equal">
      <formula>"მიმდინარე - ნაწილობრივ შესრულდა (1%-50%)"</formula>
    </cfRule>
    <cfRule type="cellIs" dxfId="1308" priority="48" operator="equal">
      <formula>"არ დაწყებულა (0%)"</formula>
    </cfRule>
  </conditionalFormatting>
  <conditionalFormatting sqref="J8:J10">
    <cfRule type="cellIs" dxfId="1307" priority="33" operator="equal">
      <formula>"არ დაწყებულა (0%) "</formula>
    </cfRule>
    <cfRule type="cellIs" dxfId="1306" priority="34" operator="equal">
      <formula>"შეჩერებულია (0%-99%)"</formula>
    </cfRule>
    <cfRule type="cellIs" dxfId="1305" priority="35" operator="equal">
      <formula>"გაუქმებულია (0%-99%)"</formula>
    </cfRule>
    <cfRule type="cellIs" dxfId="1304" priority="36" operator="equal">
      <formula>"განხორციელდა დაგვიანებით (100%)"</formula>
    </cfRule>
    <cfRule type="cellIs" dxfId="1303" priority="37" operator="equal">
      <formula>"განხორციელდა (100%)"</formula>
    </cfRule>
    <cfRule type="cellIs" dxfId="1302" priority="38" operator="equal">
      <formula>"მიმდინარე - მეტწილად შესრულდა (51%-99%)"</formula>
    </cfRule>
    <cfRule type="cellIs" dxfId="1301" priority="39" operator="equal">
      <formula>"მიმდინარე - ნაწილობრივ შესრულდა (1%-50%)"</formula>
    </cfRule>
    <cfRule type="cellIs" dxfId="1300" priority="40" operator="equal">
      <formula>"არ დაწყებულა (0%)"</formula>
    </cfRule>
  </conditionalFormatting>
  <conditionalFormatting sqref="N8:N10">
    <cfRule type="cellIs" dxfId="1299" priority="25" operator="equal">
      <formula>"არ დაწყებულა (0%) "</formula>
    </cfRule>
    <cfRule type="cellIs" dxfId="1298" priority="26" operator="equal">
      <formula>"შეჩერებულია (0%-99%)"</formula>
    </cfRule>
    <cfRule type="cellIs" dxfId="1297" priority="27" operator="equal">
      <formula>"გაუქმებულია (0%-99%)"</formula>
    </cfRule>
    <cfRule type="cellIs" dxfId="1296" priority="28" operator="equal">
      <formula>"განხორციელდა დაგვიანებით (100%)"</formula>
    </cfRule>
    <cfRule type="cellIs" dxfId="1295" priority="29" operator="equal">
      <formula>"განხორციელდა (100%)"</formula>
    </cfRule>
    <cfRule type="cellIs" dxfId="1294" priority="30" operator="equal">
      <formula>"მიმდინარე - მეტწილად შესრულდა (51%-99%)"</formula>
    </cfRule>
    <cfRule type="cellIs" dxfId="1293" priority="31" operator="equal">
      <formula>"მიმდინარე - ნაწილობრივ შესრულდა (1%-50%)"</formula>
    </cfRule>
    <cfRule type="cellIs" dxfId="1292" priority="32" operator="equal">
      <formula>"არ დაწყებულა (0%)"</formula>
    </cfRule>
  </conditionalFormatting>
  <conditionalFormatting sqref="F17:F19">
    <cfRule type="cellIs" dxfId="1291" priority="17" operator="equal">
      <formula>"არ დაწყებულა (0%) "</formula>
    </cfRule>
    <cfRule type="cellIs" dxfId="1290" priority="18" operator="equal">
      <formula>"შეჩერებულია (0%-99%)"</formula>
    </cfRule>
    <cfRule type="cellIs" dxfId="1289" priority="19" operator="equal">
      <formula>"გაუქმებულია (0%-99%)"</formula>
    </cfRule>
    <cfRule type="cellIs" dxfId="1288" priority="20" operator="equal">
      <formula>"განხორციელდა დაგვიანებით (100%)"</formula>
    </cfRule>
    <cfRule type="cellIs" dxfId="1287" priority="21" operator="equal">
      <formula>"განხორციელდა (100%)"</formula>
    </cfRule>
    <cfRule type="cellIs" dxfId="1286" priority="22" operator="equal">
      <formula>"მიმდინარე - მეტწილად შესრულდა (51%-99%)"</formula>
    </cfRule>
    <cfRule type="cellIs" dxfId="1285" priority="23" operator="equal">
      <formula>"მიმდინარე - ნაწილობრივ შესრულდა (1%-50%)"</formula>
    </cfRule>
    <cfRule type="cellIs" dxfId="1284" priority="24" operator="equal">
      <formula>"არ დაწყებულა (0%)"</formula>
    </cfRule>
  </conditionalFormatting>
  <conditionalFormatting sqref="J17:J19">
    <cfRule type="cellIs" dxfId="1283" priority="9" operator="equal">
      <formula>"არ დაწყებულა (0%) "</formula>
    </cfRule>
    <cfRule type="cellIs" dxfId="1282" priority="10" operator="equal">
      <formula>"შეჩერებულია (0%-99%)"</formula>
    </cfRule>
    <cfRule type="cellIs" dxfId="1281" priority="11" operator="equal">
      <formula>"გაუქმებულია (0%-99%)"</formula>
    </cfRule>
    <cfRule type="cellIs" dxfId="1280" priority="12" operator="equal">
      <formula>"განხორციელდა დაგვიანებით (100%)"</formula>
    </cfRule>
    <cfRule type="cellIs" dxfId="1279" priority="13" operator="equal">
      <formula>"განხორციელდა (100%)"</formula>
    </cfRule>
    <cfRule type="cellIs" dxfId="1278" priority="14" operator="equal">
      <formula>"მიმდინარე - მეტწილად შესრულდა (51%-99%)"</formula>
    </cfRule>
    <cfRule type="cellIs" dxfId="1277" priority="15" operator="equal">
      <formula>"მიმდინარე - ნაწილობრივ შესრულდა (1%-50%)"</formula>
    </cfRule>
    <cfRule type="cellIs" dxfId="1276" priority="16" operator="equal">
      <formula>"არ დაწყებულა (0%)"</formula>
    </cfRule>
  </conditionalFormatting>
  <conditionalFormatting sqref="N17:N19">
    <cfRule type="cellIs" dxfId="1275" priority="1" operator="equal">
      <formula>"არ დაწყებულა (0%) "</formula>
    </cfRule>
    <cfRule type="cellIs" dxfId="1274" priority="2" operator="equal">
      <formula>"შეჩერებულია (0%-99%)"</formula>
    </cfRule>
    <cfRule type="cellIs" dxfId="1273" priority="3" operator="equal">
      <formula>"გაუქმებულია (0%-99%)"</formula>
    </cfRule>
    <cfRule type="cellIs" dxfId="1272" priority="4" operator="equal">
      <formula>"განხორციელდა დაგვიანებით (100%)"</formula>
    </cfRule>
    <cfRule type="cellIs" dxfId="1271" priority="5" operator="equal">
      <formula>"განხორციელდა (100%)"</formula>
    </cfRule>
    <cfRule type="cellIs" dxfId="1270" priority="6" operator="equal">
      <formula>"მიმდინარე - მეტწილად შესრულდა (51%-99%)"</formula>
    </cfRule>
    <cfRule type="cellIs" dxfId="1269" priority="7" operator="equal">
      <formula>"მიმდინარე - ნაწილობრივ შესრულდა (1%-50%)"</formula>
    </cfRule>
    <cfRule type="cellIs" dxfId="1268" priority="8" operator="equal">
      <formula>"არ დაწყებულა (0%)"</formula>
    </cfRule>
  </conditionalFormatting>
  <dataValidations count="2">
    <dataValidation type="list" showInputMessage="1" showErrorMessage="1" sqref="G17:G19 O8:O10 K8:K10 G8:G10 O17:O19 K17:K19">
      <formula1>$C$35:$C$136</formula1>
    </dataValidation>
    <dataValidation type="list" showInputMessage="1" showErrorMessage="1" sqref="F8:F10 N17:N19 J17:J19 F17:F19 J8:J10 N8:N10">
      <formula1>$C$27:$C$34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topLeftCell="A22" zoomScale="70" zoomScaleNormal="70" workbookViewId="0">
      <selection activeCell="N2" sqref="N2:Q29"/>
    </sheetView>
  </sheetViews>
  <sheetFormatPr defaultColWidth="8.85546875" defaultRowHeight="15" x14ac:dyDescent="0.25"/>
  <cols>
    <col min="1" max="1" width="7.42578125" customWidth="1"/>
    <col min="2" max="2" width="31.85546875" customWidth="1"/>
    <col min="3" max="3" width="42" customWidth="1"/>
    <col min="4" max="4" width="19.42578125" customWidth="1"/>
    <col min="5" max="5" width="20.7109375" customWidth="1"/>
    <col min="6" max="6" width="19.140625" customWidth="1"/>
    <col min="7" max="7" width="20.42578125" customWidth="1"/>
    <col min="8" max="8" width="86.7109375" customWidth="1"/>
    <col min="9" max="9" width="73.140625" customWidth="1"/>
    <col min="10" max="10" width="16.85546875" hidden="1" customWidth="1"/>
    <col min="11" max="11" width="17.42578125" hidden="1" customWidth="1"/>
    <col min="12" max="12" width="16.7109375" hidden="1" customWidth="1"/>
    <col min="13" max="13" width="17.140625" hidden="1" customWidth="1"/>
    <col min="14" max="14" width="16.42578125" hidden="1" customWidth="1"/>
    <col min="15" max="15" width="19.140625" hidden="1" customWidth="1"/>
    <col min="16" max="16" width="28.42578125" hidden="1" customWidth="1"/>
    <col min="17" max="17" width="59" hidden="1" customWidth="1"/>
  </cols>
  <sheetData>
    <row r="1" spans="1:17" ht="30" customHeight="1" x14ac:dyDescent="0.25">
      <c r="A1" s="513" t="s">
        <v>222</v>
      </c>
      <c r="B1" s="514"/>
      <c r="C1" s="514"/>
      <c r="D1" s="514"/>
      <c r="E1" s="514"/>
      <c r="F1" s="514"/>
      <c r="G1" s="514"/>
      <c r="H1" s="514"/>
      <c r="I1" s="514"/>
      <c r="J1" s="514"/>
      <c r="K1" s="514"/>
      <c r="L1" s="514"/>
      <c r="M1" s="514"/>
      <c r="N1" s="514"/>
      <c r="O1" s="514"/>
      <c r="P1" s="514"/>
      <c r="Q1" s="514"/>
    </row>
    <row r="2" spans="1:17" ht="92.25" customHeight="1" x14ac:dyDescent="0.25">
      <c r="A2" s="515" t="s">
        <v>221</v>
      </c>
      <c r="B2" s="516"/>
      <c r="C2" s="521" t="s">
        <v>220</v>
      </c>
      <c r="D2" s="521"/>
      <c r="E2" s="521"/>
      <c r="F2" s="410" t="s">
        <v>2</v>
      </c>
      <c r="G2" s="410"/>
      <c r="H2" s="410"/>
      <c r="I2" s="410"/>
      <c r="J2" s="411" t="s">
        <v>63</v>
      </c>
      <c r="K2" s="411"/>
      <c r="L2" s="411"/>
      <c r="M2" s="411"/>
      <c r="N2" s="411" t="s">
        <v>64</v>
      </c>
      <c r="O2" s="411"/>
      <c r="P2" s="411"/>
      <c r="Q2" s="411"/>
    </row>
    <row r="3" spans="1:17" ht="78.75" customHeight="1" x14ac:dyDescent="0.25">
      <c r="A3" s="451" t="s">
        <v>0</v>
      </c>
      <c r="B3" s="452"/>
      <c r="C3" s="91" t="s">
        <v>4</v>
      </c>
      <c r="D3" s="477" t="s">
        <v>3</v>
      </c>
      <c r="E3" s="478"/>
      <c r="F3" s="1" t="s">
        <v>65</v>
      </c>
      <c r="G3" s="1" t="s">
        <v>66</v>
      </c>
      <c r="H3" s="1" t="s">
        <v>67</v>
      </c>
      <c r="I3" s="1" t="s">
        <v>68</v>
      </c>
      <c r="J3" s="1" t="s">
        <v>65</v>
      </c>
      <c r="K3" s="1" t="s">
        <v>66</v>
      </c>
      <c r="L3" s="1" t="s">
        <v>67</v>
      </c>
      <c r="M3" s="1" t="s">
        <v>68</v>
      </c>
      <c r="N3" s="1" t="s">
        <v>65</v>
      </c>
      <c r="O3" s="1" t="s">
        <v>66</v>
      </c>
      <c r="P3" s="1" t="s">
        <v>67</v>
      </c>
      <c r="Q3" s="1" t="s">
        <v>68</v>
      </c>
    </row>
    <row r="4" spans="1:17" ht="329.25" customHeight="1" x14ac:dyDescent="0.25">
      <c r="A4" s="416" t="s">
        <v>219</v>
      </c>
      <c r="B4" s="417"/>
      <c r="C4" s="102">
        <v>0.15</v>
      </c>
      <c r="D4" s="522">
        <v>0.1</v>
      </c>
      <c r="E4" s="523"/>
      <c r="F4" s="99" t="s">
        <v>7</v>
      </c>
      <c r="G4" s="99" t="s">
        <v>7</v>
      </c>
      <c r="H4" s="101" t="s">
        <v>218</v>
      </c>
      <c r="I4" s="97" t="s">
        <v>217</v>
      </c>
      <c r="J4" s="100"/>
      <c r="K4" s="100"/>
      <c r="L4" s="100"/>
      <c r="M4" s="100"/>
      <c r="N4" s="99" t="s">
        <v>7</v>
      </c>
      <c r="O4" s="99" t="s">
        <v>7</v>
      </c>
      <c r="P4" s="98" t="s">
        <v>216</v>
      </c>
      <c r="Q4" s="98" t="s">
        <v>215</v>
      </c>
    </row>
    <row r="5" spans="1:17" ht="30" customHeight="1" x14ac:dyDescent="0.25">
      <c r="A5" s="491"/>
      <c r="B5" s="492"/>
      <c r="C5" s="492"/>
      <c r="D5" s="492"/>
      <c r="E5" s="492"/>
      <c r="F5" s="426" t="s">
        <v>2</v>
      </c>
      <c r="G5" s="427"/>
      <c r="H5" s="427"/>
      <c r="I5" s="427"/>
      <c r="J5" s="426" t="s">
        <v>63</v>
      </c>
      <c r="K5" s="427"/>
      <c r="L5" s="427"/>
      <c r="M5" s="427"/>
      <c r="N5" s="428" t="s">
        <v>64</v>
      </c>
      <c r="O5" s="429"/>
      <c r="P5" s="429"/>
      <c r="Q5" s="429"/>
    </row>
    <row r="6" spans="1:17" ht="15" customHeight="1" x14ac:dyDescent="0.25">
      <c r="A6" s="487" t="s">
        <v>5</v>
      </c>
      <c r="B6" s="489" t="s">
        <v>1</v>
      </c>
      <c r="C6" s="487" t="s">
        <v>6</v>
      </c>
      <c r="D6" s="487" t="s">
        <v>2</v>
      </c>
      <c r="E6" s="487" t="s">
        <v>69</v>
      </c>
      <c r="F6" s="474" t="s">
        <v>60</v>
      </c>
      <c r="G6" s="474" t="s">
        <v>61</v>
      </c>
      <c r="H6" s="474" t="s">
        <v>62</v>
      </c>
      <c r="I6" s="474" t="s">
        <v>79</v>
      </c>
      <c r="J6" s="474" t="s">
        <v>60</v>
      </c>
      <c r="K6" s="474" t="s">
        <v>61</v>
      </c>
      <c r="L6" s="440" t="s">
        <v>62</v>
      </c>
      <c r="M6" s="441"/>
      <c r="N6" s="474" t="s">
        <v>60</v>
      </c>
      <c r="O6" s="474" t="s">
        <v>61</v>
      </c>
      <c r="P6" s="440" t="s">
        <v>62</v>
      </c>
      <c r="Q6" s="441"/>
    </row>
    <row r="7" spans="1:17" x14ac:dyDescent="0.25">
      <c r="A7" s="488"/>
      <c r="B7" s="490"/>
      <c r="C7" s="488"/>
      <c r="D7" s="488"/>
      <c r="E7" s="488"/>
      <c r="F7" s="474"/>
      <c r="G7" s="474"/>
      <c r="H7" s="474"/>
      <c r="I7" s="474"/>
      <c r="J7" s="474"/>
      <c r="K7" s="474"/>
      <c r="L7" s="496"/>
      <c r="M7" s="497"/>
      <c r="N7" s="474"/>
      <c r="O7" s="474"/>
      <c r="P7" s="496"/>
      <c r="Q7" s="497"/>
    </row>
    <row r="8" spans="1:17" ht="312.75" customHeight="1" x14ac:dyDescent="0.25">
      <c r="A8" s="95" t="s">
        <v>214</v>
      </c>
      <c r="B8" s="23" t="s">
        <v>213</v>
      </c>
      <c r="C8" s="23" t="s">
        <v>212</v>
      </c>
      <c r="D8" s="23" t="s">
        <v>201</v>
      </c>
      <c r="E8" s="71" t="s">
        <v>8</v>
      </c>
      <c r="F8" s="79" t="s">
        <v>75</v>
      </c>
      <c r="G8" s="78">
        <v>0.5</v>
      </c>
      <c r="H8" s="97" t="s">
        <v>211</v>
      </c>
      <c r="I8" s="79" t="s">
        <v>7</v>
      </c>
      <c r="J8" s="79"/>
      <c r="K8" s="78"/>
      <c r="L8" s="498"/>
      <c r="M8" s="499"/>
      <c r="N8" s="77" t="s">
        <v>75</v>
      </c>
      <c r="O8" s="84">
        <v>0.4</v>
      </c>
      <c r="P8" s="536" t="s">
        <v>210</v>
      </c>
      <c r="Q8" s="537"/>
    </row>
    <row r="9" spans="1:17" ht="146.25" customHeight="1" x14ac:dyDescent="0.25">
      <c r="A9" s="95" t="s">
        <v>209</v>
      </c>
      <c r="B9" s="23" t="s">
        <v>208</v>
      </c>
      <c r="C9" s="23" t="s">
        <v>207</v>
      </c>
      <c r="D9" s="23" t="s">
        <v>201</v>
      </c>
      <c r="E9" s="71" t="s">
        <v>206</v>
      </c>
      <c r="F9" s="79" t="s">
        <v>73</v>
      </c>
      <c r="G9" s="78">
        <v>0</v>
      </c>
      <c r="H9" s="96" t="s">
        <v>200</v>
      </c>
      <c r="I9" s="79" t="s">
        <v>7</v>
      </c>
      <c r="J9" s="79"/>
      <c r="K9" s="78"/>
      <c r="L9" s="498"/>
      <c r="M9" s="499"/>
      <c r="N9" s="77" t="s">
        <v>73</v>
      </c>
      <c r="O9" s="84">
        <v>0</v>
      </c>
      <c r="P9" s="538" t="s">
        <v>205</v>
      </c>
      <c r="Q9" s="539"/>
    </row>
    <row r="10" spans="1:17" ht="120.75" customHeight="1" x14ac:dyDescent="0.25">
      <c r="A10" s="95" t="s">
        <v>204</v>
      </c>
      <c r="B10" s="70" t="s">
        <v>203</v>
      </c>
      <c r="C10" s="23" t="s">
        <v>202</v>
      </c>
      <c r="D10" s="23" t="s">
        <v>201</v>
      </c>
      <c r="E10" s="71" t="s">
        <v>9</v>
      </c>
      <c r="F10" s="79" t="s">
        <v>73</v>
      </c>
      <c r="G10" s="78">
        <v>0</v>
      </c>
      <c r="H10" s="94" t="s">
        <v>200</v>
      </c>
      <c r="I10" s="79" t="s">
        <v>7</v>
      </c>
      <c r="J10" s="79"/>
      <c r="K10" s="78"/>
      <c r="L10" s="498"/>
      <c r="M10" s="499"/>
      <c r="N10" s="77" t="s">
        <v>73</v>
      </c>
      <c r="O10" s="84">
        <v>0</v>
      </c>
      <c r="P10" s="534" t="s">
        <v>199</v>
      </c>
      <c r="Q10" s="535"/>
    </row>
    <row r="11" spans="1:17" ht="54" customHeight="1" x14ac:dyDescent="0.25">
      <c r="A11" s="475" t="s">
        <v>198</v>
      </c>
      <c r="B11" s="476"/>
      <c r="C11" s="485" t="s">
        <v>197</v>
      </c>
      <c r="D11" s="486"/>
      <c r="E11" s="486"/>
      <c r="F11" s="410" t="s">
        <v>2</v>
      </c>
      <c r="G11" s="410"/>
      <c r="H11" s="410"/>
      <c r="I11" s="410"/>
      <c r="J11" s="371" t="s">
        <v>63</v>
      </c>
      <c r="K11" s="371"/>
      <c r="L11" s="371"/>
      <c r="M11" s="371"/>
      <c r="N11" s="411" t="s">
        <v>64</v>
      </c>
      <c r="O11" s="411"/>
      <c r="P11" s="411"/>
      <c r="Q11" s="411"/>
    </row>
    <row r="12" spans="1:17" ht="61.5" customHeight="1" x14ac:dyDescent="0.25">
      <c r="A12" s="517" t="s">
        <v>0</v>
      </c>
      <c r="B12" s="518"/>
      <c r="C12" s="93" t="s">
        <v>4</v>
      </c>
      <c r="D12" s="519" t="s">
        <v>3</v>
      </c>
      <c r="E12" s="520"/>
      <c r="F12" s="2" t="s">
        <v>65</v>
      </c>
      <c r="G12" s="2" t="s">
        <v>66</v>
      </c>
      <c r="H12" s="2" t="s">
        <v>67</v>
      </c>
      <c r="I12" s="2" t="s">
        <v>68</v>
      </c>
      <c r="J12" s="90" t="s">
        <v>65</v>
      </c>
      <c r="K12" s="90" t="s">
        <v>66</v>
      </c>
      <c r="L12" s="90" t="s">
        <v>67</v>
      </c>
      <c r="M12" s="90" t="s">
        <v>68</v>
      </c>
      <c r="N12" s="2" t="s">
        <v>65</v>
      </c>
      <c r="O12" s="2" t="s">
        <v>66</v>
      </c>
      <c r="P12" s="2" t="s">
        <v>67</v>
      </c>
      <c r="Q12" s="2" t="s">
        <v>68</v>
      </c>
    </row>
    <row r="13" spans="1:17" ht="15" customHeight="1" x14ac:dyDescent="0.25">
      <c r="A13" s="524" t="s">
        <v>196</v>
      </c>
      <c r="B13" s="524"/>
      <c r="C13" s="526">
        <v>0</v>
      </c>
      <c r="D13" s="528">
        <v>0.05</v>
      </c>
      <c r="E13" s="529"/>
      <c r="F13" s="483" t="s">
        <v>7</v>
      </c>
      <c r="G13" s="504">
        <v>0</v>
      </c>
      <c r="H13" s="506" t="s">
        <v>195</v>
      </c>
      <c r="I13" s="506" t="s">
        <v>194</v>
      </c>
      <c r="J13" s="500"/>
      <c r="K13" s="500"/>
      <c r="L13" s="500"/>
      <c r="M13" s="500"/>
      <c r="N13" s="483" t="s">
        <v>7</v>
      </c>
      <c r="O13" s="504">
        <v>0</v>
      </c>
      <c r="P13" s="506" t="s">
        <v>193</v>
      </c>
      <c r="Q13" s="506" t="s">
        <v>192</v>
      </c>
    </row>
    <row r="14" spans="1:17" ht="405" customHeight="1" x14ac:dyDescent="0.25">
      <c r="A14" s="525"/>
      <c r="B14" s="525"/>
      <c r="C14" s="527"/>
      <c r="D14" s="530"/>
      <c r="E14" s="530"/>
      <c r="F14" s="484"/>
      <c r="G14" s="505"/>
      <c r="H14" s="512"/>
      <c r="I14" s="507"/>
      <c r="J14" s="501"/>
      <c r="K14" s="501"/>
      <c r="L14" s="501"/>
      <c r="M14" s="501"/>
      <c r="N14" s="484"/>
      <c r="O14" s="505"/>
      <c r="P14" s="512"/>
      <c r="Q14" s="507"/>
    </row>
    <row r="15" spans="1:17" ht="34.5" customHeight="1" x14ac:dyDescent="0.25">
      <c r="A15" s="531"/>
      <c r="B15" s="532"/>
      <c r="C15" s="532"/>
      <c r="D15" s="532"/>
      <c r="E15" s="532"/>
      <c r="F15" s="426" t="s">
        <v>2</v>
      </c>
      <c r="G15" s="427"/>
      <c r="H15" s="427"/>
      <c r="I15" s="427"/>
      <c r="J15" s="351" t="s">
        <v>63</v>
      </c>
      <c r="K15" s="374"/>
      <c r="L15" s="374"/>
      <c r="M15" s="374"/>
      <c r="N15" s="428" t="s">
        <v>64</v>
      </c>
      <c r="O15" s="429"/>
      <c r="P15" s="429"/>
      <c r="Q15" s="429"/>
    </row>
    <row r="16" spans="1:17" ht="15" customHeight="1" x14ac:dyDescent="0.25">
      <c r="A16" s="487" t="s">
        <v>5</v>
      </c>
      <c r="B16" s="489" t="s">
        <v>1</v>
      </c>
      <c r="C16" s="487" t="s">
        <v>6</v>
      </c>
      <c r="D16" s="487" t="s">
        <v>2</v>
      </c>
      <c r="E16" s="487" t="s">
        <v>69</v>
      </c>
      <c r="F16" s="474" t="s">
        <v>60</v>
      </c>
      <c r="G16" s="474" t="s">
        <v>61</v>
      </c>
      <c r="H16" s="474" t="s">
        <v>62</v>
      </c>
      <c r="I16" s="474" t="s">
        <v>79</v>
      </c>
      <c r="J16" s="533" t="s">
        <v>60</v>
      </c>
      <c r="K16" s="533" t="s">
        <v>61</v>
      </c>
      <c r="L16" s="508" t="s">
        <v>62</v>
      </c>
      <c r="M16" s="509"/>
      <c r="N16" s="474" t="s">
        <v>60</v>
      </c>
      <c r="O16" s="474" t="s">
        <v>61</v>
      </c>
      <c r="P16" s="440" t="s">
        <v>62</v>
      </c>
      <c r="Q16" s="441"/>
    </row>
    <row r="17" spans="1:17" x14ac:dyDescent="0.25">
      <c r="A17" s="488"/>
      <c r="B17" s="490"/>
      <c r="C17" s="488"/>
      <c r="D17" s="488"/>
      <c r="E17" s="488"/>
      <c r="F17" s="474"/>
      <c r="G17" s="474"/>
      <c r="H17" s="474"/>
      <c r="I17" s="474"/>
      <c r="J17" s="533"/>
      <c r="K17" s="533"/>
      <c r="L17" s="510"/>
      <c r="M17" s="511"/>
      <c r="N17" s="474"/>
      <c r="O17" s="474"/>
      <c r="P17" s="496"/>
      <c r="Q17" s="497"/>
    </row>
    <row r="18" spans="1:17" ht="239.25" customHeight="1" x14ac:dyDescent="0.25">
      <c r="A18" s="26" t="s">
        <v>191</v>
      </c>
      <c r="B18" s="70" t="s">
        <v>190</v>
      </c>
      <c r="C18" s="70" t="s">
        <v>189</v>
      </c>
      <c r="D18" s="70" t="s">
        <v>181</v>
      </c>
      <c r="E18" s="69" t="s">
        <v>188</v>
      </c>
      <c r="F18" s="79" t="s">
        <v>72</v>
      </c>
      <c r="G18" s="78">
        <v>1</v>
      </c>
      <c r="H18" s="43" t="s">
        <v>187</v>
      </c>
      <c r="I18" s="61" t="s">
        <v>186</v>
      </c>
      <c r="J18" s="79"/>
      <c r="K18" s="78"/>
      <c r="L18" s="498"/>
      <c r="M18" s="499"/>
      <c r="N18" s="77" t="s">
        <v>72</v>
      </c>
      <c r="O18" s="84">
        <v>1</v>
      </c>
      <c r="P18" s="542" t="s">
        <v>185</v>
      </c>
      <c r="Q18" s="543"/>
    </row>
    <row r="19" spans="1:17" ht="135" x14ac:dyDescent="0.25">
      <c r="A19" s="26" t="s">
        <v>184</v>
      </c>
      <c r="B19" s="70" t="s">
        <v>183</v>
      </c>
      <c r="C19" s="70" t="s">
        <v>182</v>
      </c>
      <c r="D19" s="70" t="s">
        <v>181</v>
      </c>
      <c r="E19" s="69" t="s">
        <v>180</v>
      </c>
      <c r="F19" s="79" t="s">
        <v>72</v>
      </c>
      <c r="G19" s="78">
        <v>1</v>
      </c>
      <c r="H19" s="92" t="s">
        <v>179</v>
      </c>
      <c r="I19" s="61" t="s">
        <v>178</v>
      </c>
      <c r="J19" s="79"/>
      <c r="K19" s="78"/>
      <c r="L19" s="498"/>
      <c r="M19" s="499"/>
      <c r="N19" s="77" t="s">
        <v>72</v>
      </c>
      <c r="O19" s="84">
        <v>1</v>
      </c>
      <c r="P19" s="540" t="s">
        <v>177</v>
      </c>
      <c r="Q19" s="541"/>
    </row>
    <row r="20" spans="1:17" ht="330.75" customHeight="1" x14ac:dyDescent="0.25">
      <c r="A20" s="26" t="s">
        <v>176</v>
      </c>
      <c r="B20" s="70" t="s">
        <v>175</v>
      </c>
      <c r="C20" s="70" t="s">
        <v>174</v>
      </c>
      <c r="D20" s="70" t="s">
        <v>173</v>
      </c>
      <c r="E20" s="69" t="s">
        <v>172</v>
      </c>
      <c r="F20" s="79" t="s">
        <v>76</v>
      </c>
      <c r="G20" s="82">
        <v>0.62</v>
      </c>
      <c r="H20" s="43" t="s">
        <v>1151</v>
      </c>
      <c r="I20" s="61" t="s">
        <v>171</v>
      </c>
      <c r="J20" s="79"/>
      <c r="K20" s="78"/>
      <c r="L20" s="498"/>
      <c r="M20" s="499"/>
      <c r="N20" s="77" t="s">
        <v>76</v>
      </c>
      <c r="O20" s="84">
        <v>0.62</v>
      </c>
      <c r="P20" s="536" t="s">
        <v>170</v>
      </c>
      <c r="Q20" s="537"/>
    </row>
    <row r="21" spans="1:17" ht="76.5" customHeight="1" x14ac:dyDescent="0.25">
      <c r="A21" s="475" t="s">
        <v>169</v>
      </c>
      <c r="B21" s="476"/>
      <c r="C21" s="485" t="s">
        <v>168</v>
      </c>
      <c r="D21" s="486"/>
      <c r="E21" s="486"/>
      <c r="F21" s="410" t="s">
        <v>2</v>
      </c>
      <c r="G21" s="410"/>
      <c r="H21" s="410"/>
      <c r="I21" s="410"/>
      <c r="J21" s="371" t="s">
        <v>63</v>
      </c>
      <c r="K21" s="371"/>
      <c r="L21" s="371"/>
      <c r="M21" s="371"/>
      <c r="N21" s="411" t="s">
        <v>64</v>
      </c>
      <c r="O21" s="411"/>
      <c r="P21" s="411"/>
      <c r="Q21" s="411"/>
    </row>
    <row r="22" spans="1:17" ht="33.75" customHeight="1" x14ac:dyDescent="0.25">
      <c r="A22" s="451" t="s">
        <v>0</v>
      </c>
      <c r="B22" s="452"/>
      <c r="C22" s="91" t="s">
        <v>4</v>
      </c>
      <c r="D22" s="477" t="s">
        <v>3</v>
      </c>
      <c r="E22" s="478"/>
      <c r="F22" s="2" t="s">
        <v>65</v>
      </c>
      <c r="G22" s="2" t="s">
        <v>66</v>
      </c>
      <c r="H22" s="2" t="s">
        <v>67</v>
      </c>
      <c r="I22" s="2" t="s">
        <v>68</v>
      </c>
      <c r="J22" s="90" t="s">
        <v>65</v>
      </c>
      <c r="K22" s="90" t="s">
        <v>66</v>
      </c>
      <c r="L22" s="90" t="s">
        <v>67</v>
      </c>
      <c r="M22" s="90" t="s">
        <v>68</v>
      </c>
      <c r="N22" s="2" t="s">
        <v>65</v>
      </c>
      <c r="O22" s="2" t="s">
        <v>66</v>
      </c>
      <c r="P22" s="2" t="s">
        <v>67</v>
      </c>
      <c r="Q22" s="2" t="s">
        <v>68</v>
      </c>
    </row>
    <row r="23" spans="1:17" ht="30" customHeight="1" x14ac:dyDescent="0.25">
      <c r="A23" s="454" t="s">
        <v>167</v>
      </c>
      <c r="B23" s="455"/>
      <c r="C23" s="458"/>
      <c r="D23" s="479"/>
      <c r="E23" s="480"/>
      <c r="F23" s="483" t="s">
        <v>7</v>
      </c>
      <c r="G23" s="483" t="s">
        <v>7</v>
      </c>
      <c r="H23" s="494" t="s">
        <v>165</v>
      </c>
      <c r="I23" s="502" t="s">
        <v>166</v>
      </c>
      <c r="J23" s="500"/>
      <c r="K23" s="500"/>
      <c r="L23" s="500"/>
      <c r="M23" s="500"/>
      <c r="N23" s="483" t="s">
        <v>7</v>
      </c>
      <c r="O23" s="483" t="s">
        <v>7</v>
      </c>
      <c r="P23" s="494" t="s">
        <v>165</v>
      </c>
      <c r="Q23" s="494" t="s">
        <v>164</v>
      </c>
    </row>
    <row r="24" spans="1:17" ht="284.25" customHeight="1" x14ac:dyDescent="0.25">
      <c r="A24" s="456"/>
      <c r="B24" s="457"/>
      <c r="C24" s="459"/>
      <c r="D24" s="481"/>
      <c r="E24" s="482"/>
      <c r="F24" s="484"/>
      <c r="G24" s="484"/>
      <c r="H24" s="495"/>
      <c r="I24" s="503"/>
      <c r="J24" s="501"/>
      <c r="K24" s="501"/>
      <c r="L24" s="501"/>
      <c r="M24" s="501"/>
      <c r="N24" s="484"/>
      <c r="O24" s="484"/>
      <c r="P24" s="495"/>
      <c r="Q24" s="495"/>
    </row>
    <row r="25" spans="1:17" ht="47.25" customHeight="1" x14ac:dyDescent="0.25">
      <c r="A25" s="491"/>
      <c r="B25" s="492"/>
      <c r="C25" s="492"/>
      <c r="D25" s="492"/>
      <c r="E25" s="493"/>
      <c r="F25" s="426" t="s">
        <v>2</v>
      </c>
      <c r="G25" s="427"/>
      <c r="H25" s="427"/>
      <c r="I25" s="427"/>
      <c r="J25" s="351" t="s">
        <v>63</v>
      </c>
      <c r="K25" s="374"/>
      <c r="L25" s="374"/>
      <c r="M25" s="374"/>
      <c r="N25" s="428" t="s">
        <v>64</v>
      </c>
      <c r="O25" s="429"/>
      <c r="P25" s="429"/>
      <c r="Q25" s="429"/>
    </row>
    <row r="26" spans="1:17" ht="15" customHeight="1" x14ac:dyDescent="0.25">
      <c r="A26" s="488" t="s">
        <v>70</v>
      </c>
      <c r="B26" s="489" t="s">
        <v>1</v>
      </c>
      <c r="C26" s="487" t="s">
        <v>6</v>
      </c>
      <c r="D26" s="487" t="s">
        <v>2</v>
      </c>
      <c r="E26" s="487" t="s">
        <v>69</v>
      </c>
      <c r="F26" s="474" t="s">
        <v>60</v>
      </c>
      <c r="G26" s="474" t="s">
        <v>61</v>
      </c>
      <c r="H26" s="474" t="s">
        <v>62</v>
      </c>
      <c r="I26" s="474" t="s">
        <v>79</v>
      </c>
      <c r="J26" s="533" t="s">
        <v>60</v>
      </c>
      <c r="K26" s="533" t="s">
        <v>61</v>
      </c>
      <c r="L26" s="508" t="s">
        <v>62</v>
      </c>
      <c r="M26" s="509"/>
      <c r="N26" s="474" t="s">
        <v>60</v>
      </c>
      <c r="O26" s="474" t="s">
        <v>61</v>
      </c>
      <c r="P26" s="440" t="s">
        <v>62</v>
      </c>
      <c r="Q26" s="441"/>
    </row>
    <row r="27" spans="1:17" x14ac:dyDescent="0.25">
      <c r="A27" s="488"/>
      <c r="B27" s="490"/>
      <c r="C27" s="488"/>
      <c r="D27" s="488"/>
      <c r="E27" s="488"/>
      <c r="F27" s="474"/>
      <c r="G27" s="474"/>
      <c r="H27" s="474"/>
      <c r="I27" s="474"/>
      <c r="J27" s="533"/>
      <c r="K27" s="533"/>
      <c r="L27" s="510"/>
      <c r="M27" s="511"/>
      <c r="N27" s="474"/>
      <c r="O27" s="474"/>
      <c r="P27" s="496"/>
      <c r="Q27" s="497"/>
    </row>
    <row r="28" spans="1:17" ht="409.5" customHeight="1" x14ac:dyDescent="0.25">
      <c r="A28" s="26" t="s">
        <v>163</v>
      </c>
      <c r="B28" s="70" t="s">
        <v>162</v>
      </c>
      <c r="C28" s="70" t="s">
        <v>161</v>
      </c>
      <c r="D28" s="70" t="s">
        <v>154</v>
      </c>
      <c r="E28" s="69" t="s">
        <v>153</v>
      </c>
      <c r="F28" s="79" t="s">
        <v>72</v>
      </c>
      <c r="G28" s="78">
        <v>1</v>
      </c>
      <c r="H28" s="81" t="s">
        <v>160</v>
      </c>
      <c r="I28" s="85" t="s">
        <v>159</v>
      </c>
      <c r="J28" s="79"/>
      <c r="K28" s="78"/>
      <c r="L28" s="498"/>
      <c r="M28" s="499"/>
      <c r="N28" s="77" t="s">
        <v>72</v>
      </c>
      <c r="O28" s="84">
        <v>1</v>
      </c>
      <c r="P28" s="534" t="s">
        <v>158</v>
      </c>
      <c r="Q28" s="535"/>
    </row>
    <row r="29" spans="1:17" ht="409.6" customHeight="1" x14ac:dyDescent="0.25">
      <c r="A29" s="26" t="s">
        <v>157</v>
      </c>
      <c r="B29" s="70" t="s">
        <v>156</v>
      </c>
      <c r="C29" s="70" t="s">
        <v>155</v>
      </c>
      <c r="D29" s="70" t="s">
        <v>154</v>
      </c>
      <c r="E29" s="69" t="s">
        <v>153</v>
      </c>
      <c r="F29" s="83" t="s">
        <v>76</v>
      </c>
      <c r="G29" s="82">
        <v>0.68</v>
      </c>
      <c r="H29" s="81" t="s">
        <v>152</v>
      </c>
      <c r="I29" s="80" t="s">
        <v>151</v>
      </c>
      <c r="J29" s="79"/>
      <c r="K29" s="78"/>
      <c r="L29" s="498"/>
      <c r="M29" s="499"/>
      <c r="N29" s="77" t="s">
        <v>76</v>
      </c>
      <c r="O29" s="76">
        <v>0.68</v>
      </c>
      <c r="P29" s="534" t="s">
        <v>150</v>
      </c>
      <c r="Q29" s="535"/>
    </row>
    <row r="39" spans="2:2" x14ac:dyDescent="0.25">
      <c r="B39" s="14" t="s">
        <v>73</v>
      </c>
    </row>
    <row r="40" spans="2:2" ht="30" x14ac:dyDescent="0.25">
      <c r="B40" s="14" t="s">
        <v>75</v>
      </c>
    </row>
    <row r="41" spans="2:2" ht="30" x14ac:dyDescent="0.25">
      <c r="B41" s="14" t="s">
        <v>76</v>
      </c>
    </row>
    <row r="42" spans="2:2" x14ac:dyDescent="0.25">
      <c r="B42" s="14" t="s">
        <v>72</v>
      </c>
    </row>
    <row r="43" spans="2:2" ht="30" x14ac:dyDescent="0.25">
      <c r="B43" s="14" t="s">
        <v>77</v>
      </c>
    </row>
    <row r="44" spans="2:2" x14ac:dyDescent="0.25">
      <c r="B44" s="14" t="s">
        <v>74</v>
      </c>
    </row>
    <row r="45" spans="2:2" x14ac:dyDescent="0.25">
      <c r="B45" s="14" t="s">
        <v>78</v>
      </c>
    </row>
    <row r="46" spans="2:2" x14ac:dyDescent="0.25">
      <c r="B46" s="13"/>
    </row>
    <row r="47" spans="2:2" x14ac:dyDescent="0.25">
      <c r="B47" s="12">
        <v>0</v>
      </c>
    </row>
    <row r="48" spans="2:2" x14ac:dyDescent="0.25">
      <c r="B48" s="12">
        <v>0.01</v>
      </c>
    </row>
    <row r="49" spans="2:2" x14ac:dyDescent="0.25">
      <c r="B49" s="12">
        <v>0.02</v>
      </c>
    </row>
    <row r="50" spans="2:2" x14ac:dyDescent="0.25">
      <c r="B50" s="12">
        <v>0.03</v>
      </c>
    </row>
    <row r="51" spans="2:2" x14ac:dyDescent="0.25">
      <c r="B51" s="12">
        <v>0.04</v>
      </c>
    </row>
    <row r="52" spans="2:2" x14ac:dyDescent="0.25">
      <c r="B52" s="12">
        <v>0.05</v>
      </c>
    </row>
    <row r="53" spans="2:2" x14ac:dyDescent="0.25">
      <c r="B53" s="12">
        <v>0.06</v>
      </c>
    </row>
    <row r="54" spans="2:2" x14ac:dyDescent="0.25">
      <c r="B54" s="12">
        <v>7.0000000000000007E-2</v>
      </c>
    </row>
    <row r="55" spans="2:2" x14ac:dyDescent="0.25">
      <c r="B55" s="12">
        <v>0.08</v>
      </c>
    </row>
    <row r="56" spans="2:2" x14ac:dyDescent="0.25">
      <c r="B56" s="12">
        <v>0.09</v>
      </c>
    </row>
    <row r="57" spans="2:2" x14ac:dyDescent="0.25">
      <c r="B57" s="12">
        <v>0.1</v>
      </c>
    </row>
    <row r="58" spans="2:2" x14ac:dyDescent="0.25">
      <c r="B58" s="12">
        <v>0.11</v>
      </c>
    </row>
    <row r="59" spans="2:2" x14ac:dyDescent="0.25">
      <c r="B59" s="12">
        <v>0.12</v>
      </c>
    </row>
    <row r="60" spans="2:2" x14ac:dyDescent="0.25">
      <c r="B60" s="12">
        <v>0.13</v>
      </c>
    </row>
    <row r="61" spans="2:2" x14ac:dyDescent="0.25">
      <c r="B61" s="12">
        <v>0.14000000000000001</v>
      </c>
    </row>
    <row r="62" spans="2:2" x14ac:dyDescent="0.25">
      <c r="B62" s="12">
        <v>0.15</v>
      </c>
    </row>
    <row r="63" spans="2:2" x14ac:dyDescent="0.25">
      <c r="B63" s="12">
        <v>0.16</v>
      </c>
    </row>
    <row r="64" spans="2:2" x14ac:dyDescent="0.25">
      <c r="B64" s="12">
        <v>0.17</v>
      </c>
    </row>
    <row r="65" spans="2:2" x14ac:dyDescent="0.25">
      <c r="B65" s="12">
        <v>0.18</v>
      </c>
    </row>
    <row r="66" spans="2:2" x14ac:dyDescent="0.25">
      <c r="B66" s="12">
        <v>0.19</v>
      </c>
    </row>
    <row r="67" spans="2:2" x14ac:dyDescent="0.25">
      <c r="B67" s="12">
        <v>0.2</v>
      </c>
    </row>
    <row r="68" spans="2:2" x14ac:dyDescent="0.25">
      <c r="B68" s="12">
        <v>0.21</v>
      </c>
    </row>
    <row r="69" spans="2:2" x14ac:dyDescent="0.25">
      <c r="B69" s="12">
        <v>0.22</v>
      </c>
    </row>
    <row r="70" spans="2:2" x14ac:dyDescent="0.25">
      <c r="B70" s="12">
        <v>0.23</v>
      </c>
    </row>
    <row r="71" spans="2:2" x14ac:dyDescent="0.25">
      <c r="B71" s="12">
        <v>0.24</v>
      </c>
    </row>
    <row r="72" spans="2:2" x14ac:dyDescent="0.25">
      <c r="B72" s="12">
        <v>0.25</v>
      </c>
    </row>
    <row r="73" spans="2:2" x14ac:dyDescent="0.25">
      <c r="B73" s="12">
        <v>0.26</v>
      </c>
    </row>
    <row r="74" spans="2:2" x14ac:dyDescent="0.25">
      <c r="B74" s="12">
        <v>0.27</v>
      </c>
    </row>
    <row r="75" spans="2:2" x14ac:dyDescent="0.25">
      <c r="B75" s="12">
        <v>0.28000000000000003</v>
      </c>
    </row>
    <row r="76" spans="2:2" x14ac:dyDescent="0.25">
      <c r="B76" s="12">
        <v>0.28999999999999998</v>
      </c>
    </row>
    <row r="77" spans="2:2" x14ac:dyDescent="0.25">
      <c r="B77" s="12">
        <v>0.3</v>
      </c>
    </row>
    <row r="78" spans="2:2" x14ac:dyDescent="0.25">
      <c r="B78" s="12">
        <v>0.31</v>
      </c>
    </row>
    <row r="79" spans="2:2" x14ac:dyDescent="0.25">
      <c r="B79" s="12">
        <v>0.32</v>
      </c>
    </row>
    <row r="80" spans="2:2" x14ac:dyDescent="0.25">
      <c r="B80" s="12">
        <v>0.33</v>
      </c>
    </row>
    <row r="81" spans="2:2" x14ac:dyDescent="0.25">
      <c r="B81" s="12">
        <v>0.34</v>
      </c>
    </row>
    <row r="82" spans="2:2" x14ac:dyDescent="0.25">
      <c r="B82" s="12">
        <v>0.35</v>
      </c>
    </row>
    <row r="83" spans="2:2" x14ac:dyDescent="0.25">
      <c r="B83" s="12">
        <v>0.36</v>
      </c>
    </row>
    <row r="84" spans="2:2" x14ac:dyDescent="0.25">
      <c r="B84" s="12">
        <v>0.37</v>
      </c>
    </row>
    <row r="85" spans="2:2" x14ac:dyDescent="0.25">
      <c r="B85" s="12">
        <v>0.38</v>
      </c>
    </row>
    <row r="86" spans="2:2" x14ac:dyDescent="0.25">
      <c r="B86" s="12">
        <v>0.39</v>
      </c>
    </row>
    <row r="87" spans="2:2" x14ac:dyDescent="0.25">
      <c r="B87" s="12">
        <v>0.4</v>
      </c>
    </row>
    <row r="88" spans="2:2" x14ac:dyDescent="0.25">
      <c r="B88" s="12">
        <v>0.41</v>
      </c>
    </row>
    <row r="89" spans="2:2" x14ac:dyDescent="0.25">
      <c r="B89" s="12">
        <v>0.42</v>
      </c>
    </row>
    <row r="90" spans="2:2" x14ac:dyDescent="0.25">
      <c r="B90" s="12">
        <v>0.43</v>
      </c>
    </row>
    <row r="91" spans="2:2" x14ac:dyDescent="0.25">
      <c r="B91" s="12">
        <v>0.44</v>
      </c>
    </row>
    <row r="92" spans="2:2" x14ac:dyDescent="0.25">
      <c r="B92" s="12">
        <v>0.45</v>
      </c>
    </row>
    <row r="93" spans="2:2" x14ac:dyDescent="0.25">
      <c r="B93" s="12">
        <v>0.46</v>
      </c>
    </row>
    <row r="94" spans="2:2" x14ac:dyDescent="0.25">
      <c r="B94" s="12">
        <v>0.47</v>
      </c>
    </row>
    <row r="95" spans="2:2" x14ac:dyDescent="0.25">
      <c r="B95" s="12">
        <v>0.48</v>
      </c>
    </row>
    <row r="96" spans="2:2" x14ac:dyDescent="0.25">
      <c r="B96" s="12">
        <v>0.49</v>
      </c>
    </row>
    <row r="97" spans="2:2" x14ac:dyDescent="0.25">
      <c r="B97" s="12">
        <v>0.5</v>
      </c>
    </row>
    <row r="98" spans="2:2" x14ac:dyDescent="0.25">
      <c r="B98" s="12">
        <v>0.51</v>
      </c>
    </row>
    <row r="99" spans="2:2" x14ac:dyDescent="0.25">
      <c r="B99" s="12">
        <v>0.52</v>
      </c>
    </row>
    <row r="100" spans="2:2" x14ac:dyDescent="0.25">
      <c r="B100" s="12">
        <v>0.53</v>
      </c>
    </row>
    <row r="101" spans="2:2" x14ac:dyDescent="0.25">
      <c r="B101" s="12">
        <v>0.54</v>
      </c>
    </row>
    <row r="102" spans="2:2" x14ac:dyDescent="0.25">
      <c r="B102" s="12">
        <v>0.55000000000000004</v>
      </c>
    </row>
    <row r="103" spans="2:2" x14ac:dyDescent="0.25">
      <c r="B103" s="12">
        <v>0.56000000000000005</v>
      </c>
    </row>
    <row r="104" spans="2:2" x14ac:dyDescent="0.25">
      <c r="B104" s="12">
        <v>0.56999999999999995</v>
      </c>
    </row>
    <row r="105" spans="2:2" x14ac:dyDescent="0.25">
      <c r="B105" s="12">
        <v>0.57999999999999996</v>
      </c>
    </row>
    <row r="106" spans="2:2" x14ac:dyDescent="0.25">
      <c r="B106" s="12">
        <v>0.59</v>
      </c>
    </row>
    <row r="107" spans="2:2" x14ac:dyDescent="0.25">
      <c r="B107" s="12">
        <v>0.6</v>
      </c>
    </row>
    <row r="108" spans="2:2" x14ac:dyDescent="0.25">
      <c r="B108" s="12">
        <v>0.61</v>
      </c>
    </row>
    <row r="109" spans="2:2" x14ac:dyDescent="0.25">
      <c r="B109" s="12">
        <v>0.62</v>
      </c>
    </row>
    <row r="110" spans="2:2" x14ac:dyDescent="0.25">
      <c r="B110" s="12">
        <v>0.63</v>
      </c>
    </row>
    <row r="111" spans="2:2" x14ac:dyDescent="0.25">
      <c r="B111" s="12">
        <v>0.64</v>
      </c>
    </row>
    <row r="112" spans="2:2" x14ac:dyDescent="0.25">
      <c r="B112" s="12">
        <v>0.65</v>
      </c>
    </row>
    <row r="113" spans="2:2" x14ac:dyDescent="0.25">
      <c r="B113" s="12">
        <v>0.66</v>
      </c>
    </row>
    <row r="114" spans="2:2" x14ac:dyDescent="0.25">
      <c r="B114" s="12">
        <v>0.67</v>
      </c>
    </row>
    <row r="115" spans="2:2" x14ac:dyDescent="0.25">
      <c r="B115" s="12">
        <v>0.68</v>
      </c>
    </row>
    <row r="116" spans="2:2" x14ac:dyDescent="0.25">
      <c r="B116" s="12">
        <v>0.69</v>
      </c>
    </row>
    <row r="117" spans="2:2" x14ac:dyDescent="0.25">
      <c r="B117" s="12">
        <v>0.7</v>
      </c>
    </row>
    <row r="118" spans="2:2" x14ac:dyDescent="0.25">
      <c r="B118" s="12">
        <v>0.71</v>
      </c>
    </row>
    <row r="119" spans="2:2" x14ac:dyDescent="0.25">
      <c r="B119" s="12">
        <v>0.72</v>
      </c>
    </row>
    <row r="120" spans="2:2" x14ac:dyDescent="0.25">
      <c r="B120" s="12">
        <v>0.73</v>
      </c>
    </row>
    <row r="121" spans="2:2" x14ac:dyDescent="0.25">
      <c r="B121" s="12">
        <v>0.74</v>
      </c>
    </row>
    <row r="122" spans="2:2" x14ac:dyDescent="0.25">
      <c r="B122" s="12">
        <v>0.75</v>
      </c>
    </row>
    <row r="123" spans="2:2" x14ac:dyDescent="0.25">
      <c r="B123" s="12">
        <v>0.76</v>
      </c>
    </row>
    <row r="124" spans="2:2" x14ac:dyDescent="0.25">
      <c r="B124" s="12">
        <v>0.77</v>
      </c>
    </row>
    <row r="125" spans="2:2" x14ac:dyDescent="0.25">
      <c r="B125" s="12">
        <v>0.78</v>
      </c>
    </row>
    <row r="126" spans="2:2" x14ac:dyDescent="0.25">
      <c r="B126" s="12">
        <v>0.79</v>
      </c>
    </row>
    <row r="127" spans="2:2" x14ac:dyDescent="0.25">
      <c r="B127" s="12">
        <v>0.8</v>
      </c>
    </row>
    <row r="128" spans="2:2" x14ac:dyDescent="0.25">
      <c r="B128" s="12">
        <v>0.81</v>
      </c>
    </row>
    <row r="129" spans="2:2" x14ac:dyDescent="0.25">
      <c r="B129" s="12">
        <v>0.82</v>
      </c>
    </row>
    <row r="130" spans="2:2" x14ac:dyDescent="0.25">
      <c r="B130" s="12">
        <v>0.83</v>
      </c>
    </row>
    <row r="131" spans="2:2" x14ac:dyDescent="0.25">
      <c r="B131" s="12">
        <v>0.84</v>
      </c>
    </row>
    <row r="132" spans="2:2" x14ac:dyDescent="0.25">
      <c r="B132" s="12">
        <v>0.85</v>
      </c>
    </row>
    <row r="133" spans="2:2" x14ac:dyDescent="0.25">
      <c r="B133" s="12">
        <v>0.86</v>
      </c>
    </row>
    <row r="134" spans="2:2" x14ac:dyDescent="0.25">
      <c r="B134" s="12">
        <v>0.87</v>
      </c>
    </row>
    <row r="135" spans="2:2" x14ac:dyDescent="0.25">
      <c r="B135" s="12">
        <v>0.88</v>
      </c>
    </row>
    <row r="136" spans="2:2" x14ac:dyDescent="0.25">
      <c r="B136" s="12">
        <v>0.89</v>
      </c>
    </row>
    <row r="137" spans="2:2" x14ac:dyDescent="0.25">
      <c r="B137" s="12">
        <v>0.9</v>
      </c>
    </row>
    <row r="138" spans="2:2" x14ac:dyDescent="0.25">
      <c r="B138" s="12">
        <v>0.91</v>
      </c>
    </row>
    <row r="139" spans="2:2" x14ac:dyDescent="0.25">
      <c r="B139" s="12">
        <v>0.92</v>
      </c>
    </row>
    <row r="140" spans="2:2" x14ac:dyDescent="0.25">
      <c r="B140" s="12">
        <v>0.93</v>
      </c>
    </row>
    <row r="141" spans="2:2" x14ac:dyDescent="0.25">
      <c r="B141" s="12">
        <v>0.94</v>
      </c>
    </row>
    <row r="142" spans="2:2" x14ac:dyDescent="0.25">
      <c r="B142" s="12">
        <v>0.95</v>
      </c>
    </row>
    <row r="143" spans="2:2" x14ac:dyDescent="0.25">
      <c r="B143" s="12">
        <v>0.96</v>
      </c>
    </row>
    <row r="144" spans="2:2" x14ac:dyDescent="0.25">
      <c r="B144" s="12">
        <v>0.97</v>
      </c>
    </row>
    <row r="145" spans="2:2" x14ac:dyDescent="0.25">
      <c r="B145" s="12">
        <v>0.98</v>
      </c>
    </row>
    <row r="146" spans="2:2" x14ac:dyDescent="0.25">
      <c r="B146" s="12">
        <v>0.99</v>
      </c>
    </row>
    <row r="147" spans="2:2" x14ac:dyDescent="0.25">
      <c r="B147" s="75">
        <v>1</v>
      </c>
    </row>
  </sheetData>
  <sheetProtection algorithmName="SHA-512" hashValue="kSeIl9JcimhO/kqmkIlW7LoK1okC7uNLtZxBGbOx/6iqQrM0Iif31AW7DXIlaECkMtAbtUCWKDlXXfYpMaTSgw==" saltValue="S2ycydnXlepQDvtyHmEpCg==" spinCount="100000" sheet="1" formatCells="0" formatRows="0"/>
  <mergeCells count="127">
    <mergeCell ref="L29:M29"/>
    <mergeCell ref="P26:Q27"/>
    <mergeCell ref="P28:Q28"/>
    <mergeCell ref="P29:Q29"/>
    <mergeCell ref="P8:Q8"/>
    <mergeCell ref="P9:Q9"/>
    <mergeCell ref="P10:Q10"/>
    <mergeCell ref="J21:M21"/>
    <mergeCell ref="N21:Q21"/>
    <mergeCell ref="N16:N17"/>
    <mergeCell ref="L28:M28"/>
    <mergeCell ref="P19:Q19"/>
    <mergeCell ref="P20:Q20"/>
    <mergeCell ref="L23:L24"/>
    <mergeCell ref="M23:M24"/>
    <mergeCell ref="P16:Q17"/>
    <mergeCell ref="P18:Q18"/>
    <mergeCell ref="K16:K17"/>
    <mergeCell ref="Q13:Q14"/>
    <mergeCell ref="N11:Q11"/>
    <mergeCell ref="O26:O27"/>
    <mergeCell ref="J26:J27"/>
    <mergeCell ref="K26:K27"/>
    <mergeCell ref="N26:N27"/>
    <mergeCell ref="N23:N24"/>
    <mergeCell ref="O23:O24"/>
    <mergeCell ref="N25:Q25"/>
    <mergeCell ref="J16:J17"/>
    <mergeCell ref="L26:M27"/>
    <mergeCell ref="P23:P24"/>
    <mergeCell ref="Q23:Q24"/>
    <mergeCell ref="J25:M25"/>
    <mergeCell ref="L18:M18"/>
    <mergeCell ref="L19:M19"/>
    <mergeCell ref="L20:M20"/>
    <mergeCell ref="A6:A7"/>
    <mergeCell ref="B6:B7"/>
    <mergeCell ref="C6:C7"/>
    <mergeCell ref="D6:D7"/>
    <mergeCell ref="E6:E7"/>
    <mergeCell ref="A11:B11"/>
    <mergeCell ref="O6:O7"/>
    <mergeCell ref="F6:F7"/>
    <mergeCell ref="E16:E17"/>
    <mergeCell ref="A13:B14"/>
    <mergeCell ref="C13:C14"/>
    <mergeCell ref="D13:E14"/>
    <mergeCell ref="A16:A17"/>
    <mergeCell ref="B16:B17"/>
    <mergeCell ref="C16:C17"/>
    <mergeCell ref="D16:D17"/>
    <mergeCell ref="H13:H14"/>
    <mergeCell ref="F15:I15"/>
    <mergeCell ref="F16:F17"/>
    <mergeCell ref="H16:H17"/>
    <mergeCell ref="I16:I17"/>
    <mergeCell ref="G16:G17"/>
    <mergeCell ref="A15:E15"/>
    <mergeCell ref="F13:F14"/>
    <mergeCell ref="N13:N14"/>
    <mergeCell ref="O13:O14"/>
    <mergeCell ref="P13:P14"/>
    <mergeCell ref="A1:Q1"/>
    <mergeCell ref="A5:E5"/>
    <mergeCell ref="F5:I5"/>
    <mergeCell ref="J5:M5"/>
    <mergeCell ref="N5:Q5"/>
    <mergeCell ref="A2:B2"/>
    <mergeCell ref="A3:B3"/>
    <mergeCell ref="A12:B12"/>
    <mergeCell ref="D12:E12"/>
    <mergeCell ref="D3:E3"/>
    <mergeCell ref="C2:E2"/>
    <mergeCell ref="F2:I2"/>
    <mergeCell ref="J2:M2"/>
    <mergeCell ref="A4:B4"/>
    <mergeCell ref="D4:E4"/>
    <mergeCell ref="K6:K7"/>
    <mergeCell ref="N6:N7"/>
    <mergeCell ref="C11:E11"/>
    <mergeCell ref="N2:Q2"/>
    <mergeCell ref="P6:Q7"/>
    <mergeCell ref="I6:I7"/>
    <mergeCell ref="G6:G7"/>
    <mergeCell ref="J6:J7"/>
    <mergeCell ref="L6:M7"/>
    <mergeCell ref="L8:M8"/>
    <mergeCell ref="L9:M9"/>
    <mergeCell ref="L10:M10"/>
    <mergeCell ref="J23:J24"/>
    <mergeCell ref="I23:I24"/>
    <mergeCell ref="J15:M15"/>
    <mergeCell ref="J13:J14"/>
    <mergeCell ref="K13:K14"/>
    <mergeCell ref="L13:L14"/>
    <mergeCell ref="M13:M14"/>
    <mergeCell ref="H6:H7"/>
    <mergeCell ref="F11:I11"/>
    <mergeCell ref="J11:M11"/>
    <mergeCell ref="G13:G14"/>
    <mergeCell ref="I13:I14"/>
    <mergeCell ref="L16:M17"/>
    <mergeCell ref="K23:K24"/>
    <mergeCell ref="N15:Q15"/>
    <mergeCell ref="O16:O17"/>
    <mergeCell ref="F21:I21"/>
    <mergeCell ref="G26:G27"/>
    <mergeCell ref="A21:B21"/>
    <mergeCell ref="A22:B22"/>
    <mergeCell ref="D22:E22"/>
    <mergeCell ref="A23:B24"/>
    <mergeCell ref="C23:C24"/>
    <mergeCell ref="D23:E24"/>
    <mergeCell ref="F23:F24"/>
    <mergeCell ref="G23:G24"/>
    <mergeCell ref="C21:E21"/>
    <mergeCell ref="E26:E27"/>
    <mergeCell ref="F26:F27"/>
    <mergeCell ref="A26:A27"/>
    <mergeCell ref="B26:B27"/>
    <mergeCell ref="C26:C27"/>
    <mergeCell ref="D26:D27"/>
    <mergeCell ref="A25:E25"/>
    <mergeCell ref="F25:I25"/>
    <mergeCell ref="I26:I27"/>
    <mergeCell ref="H26:H27"/>
    <mergeCell ref="H23:H24"/>
  </mergeCells>
  <conditionalFormatting sqref="J8">
    <cfRule type="cellIs" dxfId="1267" priority="89" operator="equal">
      <formula>"შეჩერებულია (0%-99%)"</formula>
    </cfRule>
    <cfRule type="cellIs" dxfId="1266" priority="90" operator="equal">
      <formula>"გაუქმებულია (0%-99%)"</formula>
    </cfRule>
    <cfRule type="cellIs" dxfId="1265" priority="91" operator="equal">
      <formula>"განხორციელდა დაგვიანებით (100%)"</formula>
    </cfRule>
    <cfRule type="cellIs" dxfId="1264" priority="92" operator="equal">
      <formula>"განხორციელდა (100%)"</formula>
    </cfRule>
    <cfRule type="cellIs" dxfId="1263" priority="93" operator="equal">
      <formula>"მიმდინარე - მეტწილად შესრულდა (51%-99%)"</formula>
    </cfRule>
    <cfRule type="cellIs" dxfId="1262" priority="94" operator="equal">
      <formula>"მიმდინარე - ნაწილობრივ შესრულდა (1%-50%)"</formula>
    </cfRule>
    <cfRule type="cellIs" dxfId="1261" priority="95" operator="equal">
      <formula>"არ დაწყებულა (0%)"</formula>
    </cfRule>
    <cfRule type="cellIs" dxfId="1260" priority="96" operator="equal">
      <formula>"არ დაწყებულა (0%) "</formula>
    </cfRule>
  </conditionalFormatting>
  <conditionalFormatting sqref="F8">
    <cfRule type="cellIs" dxfId="1259" priority="81" operator="equal">
      <formula>"შეჩერებულია (0%-99%)"</formula>
    </cfRule>
    <cfRule type="cellIs" dxfId="1258" priority="82" operator="equal">
      <formula>"გაუქმებულია (0%-99%)"</formula>
    </cfRule>
    <cfRule type="cellIs" dxfId="1257" priority="83" operator="equal">
      <formula>"განხორციელდა დაგვიანებით (100%)"</formula>
    </cfRule>
    <cfRule type="cellIs" dxfId="1256" priority="84" operator="equal">
      <formula>"განხორციელდა (100%)"</formula>
    </cfRule>
    <cfRule type="cellIs" dxfId="1255" priority="85" operator="equal">
      <formula>"მიმდინარე - მეტწილად შესრულდა (51%-99%)"</formula>
    </cfRule>
    <cfRule type="cellIs" dxfId="1254" priority="86" operator="equal">
      <formula>"მიმდინარე - ნაწილობრივ შესრულდა (1%-50%)"</formula>
    </cfRule>
    <cfRule type="cellIs" dxfId="1253" priority="87" operator="equal">
      <formula>"არ დაწყებულა (0%)"</formula>
    </cfRule>
    <cfRule type="cellIs" dxfId="1252" priority="88" operator="equal">
      <formula>"არ დაწყებულა (0%) "</formula>
    </cfRule>
  </conditionalFormatting>
  <conditionalFormatting sqref="F9">
    <cfRule type="cellIs" dxfId="1251" priority="73" operator="equal">
      <formula>"შეჩერებულია (0%-99%)"</formula>
    </cfRule>
    <cfRule type="cellIs" dxfId="1250" priority="74" operator="equal">
      <formula>"გაუქმებულია (0%-99%)"</formula>
    </cfRule>
    <cfRule type="cellIs" dxfId="1249" priority="75" operator="equal">
      <formula>"განხორციელდა დაგვიანებით (100%)"</formula>
    </cfRule>
    <cfRule type="cellIs" dxfId="1248" priority="76" operator="equal">
      <formula>"განხორციელდა (100%)"</formula>
    </cfRule>
    <cfRule type="cellIs" dxfId="1247" priority="77" operator="equal">
      <formula>"მიმდინარე - მეტწილად შესრულდა (51%-99%)"</formula>
    </cfRule>
    <cfRule type="cellIs" dxfId="1246" priority="78" operator="equal">
      <formula>"მიმდინარე - ნაწილობრივ შესრულდა (1%-50%)"</formula>
    </cfRule>
    <cfRule type="cellIs" dxfId="1245" priority="79" operator="equal">
      <formula>"არ დაწყებულა (0%)"</formula>
    </cfRule>
    <cfRule type="cellIs" dxfId="1244" priority="80" operator="equal">
      <formula>"არ დაწყებულა (0%) "</formula>
    </cfRule>
  </conditionalFormatting>
  <conditionalFormatting sqref="F10">
    <cfRule type="cellIs" dxfId="1243" priority="65" operator="equal">
      <formula>"შეჩერებულია (0%-99%)"</formula>
    </cfRule>
    <cfRule type="cellIs" dxfId="1242" priority="66" operator="equal">
      <formula>"გაუქმებულია (0%-99%)"</formula>
    </cfRule>
    <cfRule type="cellIs" dxfId="1241" priority="67" operator="equal">
      <formula>"განხორციელდა დაგვიანებით (100%)"</formula>
    </cfRule>
    <cfRule type="cellIs" dxfId="1240" priority="68" operator="equal">
      <formula>"განხორციელდა (100%)"</formula>
    </cfRule>
    <cfRule type="cellIs" dxfId="1239" priority="69" operator="equal">
      <formula>"მიმდინარე - მეტწილად შესრულდა (51%-99%)"</formula>
    </cfRule>
    <cfRule type="cellIs" dxfId="1238" priority="70" operator="equal">
      <formula>"მიმდინარე - ნაწილობრივ შესრულდა (1%-50%)"</formula>
    </cfRule>
    <cfRule type="cellIs" dxfId="1237" priority="71" operator="equal">
      <formula>"არ დაწყებულა (0%)"</formula>
    </cfRule>
    <cfRule type="cellIs" dxfId="1236" priority="72" operator="equal">
      <formula>"არ დაწყებულა (0%) "</formula>
    </cfRule>
  </conditionalFormatting>
  <conditionalFormatting sqref="J9:J10">
    <cfRule type="cellIs" dxfId="1235" priority="57" operator="equal">
      <formula>"შეჩერებულია (0%-99%)"</formula>
    </cfRule>
    <cfRule type="cellIs" dxfId="1234" priority="58" operator="equal">
      <formula>"გაუქმებულია (0%-99%)"</formula>
    </cfRule>
    <cfRule type="cellIs" dxfId="1233" priority="59" operator="equal">
      <formula>"განხორციელდა დაგვიანებით (100%)"</formula>
    </cfRule>
    <cfRule type="cellIs" dxfId="1232" priority="60" operator="equal">
      <formula>"განხორციელდა (100%)"</formula>
    </cfRule>
    <cfRule type="cellIs" dxfId="1231" priority="61" operator="equal">
      <formula>"მიმდინარე - მეტწილად შესრულდა (51%-99%)"</formula>
    </cfRule>
    <cfRule type="cellIs" dxfId="1230" priority="62" operator="equal">
      <formula>"მიმდინარე - ნაწილობრივ შესრულდა (1%-50%)"</formula>
    </cfRule>
    <cfRule type="cellIs" dxfId="1229" priority="63" operator="equal">
      <formula>"არ დაწყებულა (0%)"</formula>
    </cfRule>
    <cfRule type="cellIs" dxfId="1228" priority="64" operator="equal">
      <formula>"არ დაწყებულა (0%) "</formula>
    </cfRule>
  </conditionalFormatting>
  <conditionalFormatting sqref="N8:N10">
    <cfRule type="cellIs" dxfId="1227" priority="49" operator="equal">
      <formula>"შეჩერებულია (0%-99%)"</formula>
    </cfRule>
    <cfRule type="cellIs" dxfId="1226" priority="50" operator="equal">
      <formula>"გაუქმებულია (0%-99%)"</formula>
    </cfRule>
    <cfRule type="cellIs" dxfId="1225" priority="51" operator="equal">
      <formula>"განხორციელდა დაგვიანებით (100%)"</formula>
    </cfRule>
    <cfRule type="cellIs" dxfId="1224" priority="52" operator="equal">
      <formula>"განხორციელდა (100%)"</formula>
    </cfRule>
    <cfRule type="cellIs" dxfId="1223" priority="53" operator="equal">
      <formula>"მიმდინარე - მეტწილად შესრულდა (51%-99%)"</formula>
    </cfRule>
    <cfRule type="cellIs" dxfId="1222" priority="54" operator="equal">
      <formula>"მიმდინარე - ნაწილობრივ შესრულდა (1%-50%)"</formula>
    </cfRule>
    <cfRule type="cellIs" dxfId="1221" priority="55" operator="equal">
      <formula>"არ დაწყებულა (0%)"</formula>
    </cfRule>
    <cfRule type="cellIs" dxfId="1220" priority="56" operator="equal">
      <formula>"არ დაწყებულა (0%) "</formula>
    </cfRule>
  </conditionalFormatting>
  <conditionalFormatting sqref="F18:F20">
    <cfRule type="cellIs" dxfId="1219" priority="41" operator="equal">
      <formula>"შეჩერებულია (0%-99%)"</formula>
    </cfRule>
    <cfRule type="cellIs" dxfId="1218" priority="42" operator="equal">
      <formula>"გაუქმებულია (0%-99%)"</formula>
    </cfRule>
    <cfRule type="cellIs" dxfId="1217" priority="43" operator="equal">
      <formula>"განხორციელდა დაგვიანებით (100%)"</formula>
    </cfRule>
    <cfRule type="cellIs" dxfId="1216" priority="44" operator="equal">
      <formula>"განხორციელდა (100%)"</formula>
    </cfRule>
    <cfRule type="cellIs" dxfId="1215" priority="45" operator="equal">
      <formula>"მიმდინარე - მეტწილად შესრულდა (51%-99%)"</formula>
    </cfRule>
    <cfRule type="cellIs" dxfId="1214" priority="46" operator="equal">
      <formula>"მიმდინარე - ნაწილობრივ შესრულდა (1%-50%)"</formula>
    </cfRule>
    <cfRule type="cellIs" dxfId="1213" priority="47" operator="equal">
      <formula>"არ დაწყებულა (0%)"</formula>
    </cfRule>
    <cfRule type="cellIs" dxfId="1212" priority="48" operator="equal">
      <formula>"არ დაწყებულა (0%) "</formula>
    </cfRule>
  </conditionalFormatting>
  <conditionalFormatting sqref="J18:J20">
    <cfRule type="cellIs" dxfId="1211" priority="33" operator="equal">
      <formula>"შეჩერებულია (0%-99%)"</formula>
    </cfRule>
    <cfRule type="cellIs" dxfId="1210" priority="34" operator="equal">
      <formula>"გაუქმებულია (0%-99%)"</formula>
    </cfRule>
    <cfRule type="cellIs" dxfId="1209" priority="35" operator="equal">
      <formula>"განხორციელდა დაგვიანებით (100%)"</formula>
    </cfRule>
    <cfRule type="cellIs" dxfId="1208" priority="36" operator="equal">
      <formula>"განხორციელდა (100%)"</formula>
    </cfRule>
    <cfRule type="cellIs" dxfId="1207" priority="37" operator="equal">
      <formula>"მიმდინარე - მეტწილად შესრულდა (51%-99%)"</formula>
    </cfRule>
    <cfRule type="cellIs" dxfId="1206" priority="38" operator="equal">
      <formula>"მიმდინარე - ნაწილობრივ შესრულდა (1%-50%)"</formula>
    </cfRule>
    <cfRule type="cellIs" dxfId="1205" priority="39" operator="equal">
      <formula>"არ დაწყებულა (0%)"</formula>
    </cfRule>
    <cfRule type="cellIs" dxfId="1204" priority="40" operator="equal">
      <formula>"არ დაწყებულა (0%) "</formula>
    </cfRule>
  </conditionalFormatting>
  <conditionalFormatting sqref="N18:N20">
    <cfRule type="cellIs" dxfId="1203" priority="25" operator="equal">
      <formula>"შეჩერებულია (0%-99%)"</formula>
    </cfRule>
    <cfRule type="cellIs" dxfId="1202" priority="26" operator="equal">
      <formula>"გაუქმებულია (0%-99%)"</formula>
    </cfRule>
    <cfRule type="cellIs" dxfId="1201" priority="27" operator="equal">
      <formula>"განხორციელდა დაგვიანებით (100%)"</formula>
    </cfRule>
    <cfRule type="cellIs" dxfId="1200" priority="28" operator="equal">
      <formula>"განხორციელდა (100%)"</formula>
    </cfRule>
    <cfRule type="cellIs" dxfId="1199" priority="29" operator="equal">
      <formula>"მიმდინარე - მეტწილად შესრულდა (51%-99%)"</formula>
    </cfRule>
    <cfRule type="cellIs" dxfId="1198" priority="30" operator="equal">
      <formula>"მიმდინარე - ნაწილობრივ შესრულდა (1%-50%)"</formula>
    </cfRule>
    <cfRule type="cellIs" dxfId="1197" priority="31" operator="equal">
      <formula>"არ დაწყებულა (0%)"</formula>
    </cfRule>
    <cfRule type="cellIs" dxfId="1196" priority="32" operator="equal">
      <formula>"არ დაწყებულა (0%) "</formula>
    </cfRule>
  </conditionalFormatting>
  <conditionalFormatting sqref="F28:F29">
    <cfRule type="cellIs" dxfId="1195" priority="17" operator="equal">
      <formula>"შეჩერებულია (0%-99%)"</formula>
    </cfRule>
    <cfRule type="cellIs" dxfId="1194" priority="18" operator="equal">
      <formula>"გაუქმებულია (0%-99%)"</formula>
    </cfRule>
    <cfRule type="cellIs" dxfId="1193" priority="19" operator="equal">
      <formula>"განხორციელდა დაგვიანებით (100%)"</formula>
    </cfRule>
    <cfRule type="cellIs" dxfId="1192" priority="20" operator="equal">
      <formula>"განხორციელდა (100%)"</formula>
    </cfRule>
    <cfRule type="cellIs" dxfId="1191" priority="21" operator="equal">
      <formula>"მიმდინარე - მეტწილად შესრულდა (51%-99%)"</formula>
    </cfRule>
    <cfRule type="cellIs" dxfId="1190" priority="22" operator="equal">
      <formula>"მიმდინარე - ნაწილობრივ შესრულდა (1%-50%)"</formula>
    </cfRule>
    <cfRule type="cellIs" dxfId="1189" priority="23" operator="equal">
      <formula>"არ დაწყებულა (0%)"</formula>
    </cfRule>
    <cfRule type="cellIs" dxfId="1188" priority="24" operator="equal">
      <formula>"არ დაწყებულა (0%) "</formula>
    </cfRule>
  </conditionalFormatting>
  <conditionalFormatting sqref="J28:J29">
    <cfRule type="cellIs" dxfId="1187" priority="9" operator="equal">
      <formula>"შეჩერებულია (0%-99%)"</formula>
    </cfRule>
    <cfRule type="cellIs" dxfId="1186" priority="10" operator="equal">
      <formula>"გაუქმებულია (0%-99%)"</formula>
    </cfRule>
    <cfRule type="cellIs" dxfId="1185" priority="11" operator="equal">
      <formula>"განხორციელდა დაგვიანებით (100%)"</formula>
    </cfRule>
    <cfRule type="cellIs" dxfId="1184" priority="12" operator="equal">
      <formula>"განხორციელდა (100%)"</formula>
    </cfRule>
    <cfRule type="cellIs" dxfId="1183" priority="13" operator="equal">
      <formula>"მიმდინარე - მეტწილად შესრულდა (51%-99%)"</formula>
    </cfRule>
    <cfRule type="cellIs" dxfId="1182" priority="14" operator="equal">
      <formula>"მიმდინარე - ნაწილობრივ შესრულდა (1%-50%)"</formula>
    </cfRule>
    <cfRule type="cellIs" dxfId="1181" priority="15" operator="equal">
      <formula>"არ დაწყებულა (0%)"</formula>
    </cfRule>
    <cfRule type="cellIs" dxfId="1180" priority="16" operator="equal">
      <formula>"არ დაწყებულა (0%) "</formula>
    </cfRule>
  </conditionalFormatting>
  <conditionalFormatting sqref="N28:N29">
    <cfRule type="cellIs" dxfId="1179" priority="1" operator="equal">
      <formula>"შეჩერებულია (0%-99%)"</formula>
    </cfRule>
    <cfRule type="cellIs" dxfId="1178" priority="2" operator="equal">
      <formula>"გაუქმებულია (0%-99%)"</formula>
    </cfRule>
    <cfRule type="cellIs" dxfId="1177" priority="3" operator="equal">
      <formula>"განხორციელდა დაგვიანებით (100%)"</formula>
    </cfRule>
    <cfRule type="cellIs" dxfId="1176" priority="4" operator="equal">
      <formula>"განხორციელდა (100%)"</formula>
    </cfRule>
    <cfRule type="cellIs" dxfId="1175" priority="5" operator="equal">
      <formula>"მიმდინარე - მეტწილად შესრულდა (51%-99%)"</formula>
    </cfRule>
    <cfRule type="cellIs" dxfId="1174" priority="6" operator="equal">
      <formula>"მიმდინარე - ნაწილობრივ შესრულდა (1%-50%)"</formula>
    </cfRule>
    <cfRule type="cellIs" dxfId="1173" priority="7" operator="equal">
      <formula>"არ დაწყებულა (0%)"</formula>
    </cfRule>
    <cfRule type="cellIs" dxfId="1172" priority="8" operator="equal">
      <formula>"არ დაწყებულა (0%) "</formula>
    </cfRule>
  </conditionalFormatting>
  <dataValidations count="2">
    <dataValidation type="list" showInputMessage="1" showErrorMessage="1" sqref="G8:G10 K8:K10 O8:O10 G18:G20 K18:K20 O18:O20 G28:G29 K28:K29 O28:O29">
      <formula1>$B$46:$B$147</formula1>
    </dataValidation>
    <dataValidation type="list" showInputMessage="1" showErrorMessage="1" sqref="J8:J10 F8:F10 N8:N10 F18:F20 J18:J20 N18:N20 F28:F29 J28:J29 N28:N29">
      <formula1>$B$38:$B$45</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topLeftCell="A4" zoomScale="55" zoomScaleNormal="55" workbookViewId="0">
      <selection activeCell="A4" sqref="A4:B5"/>
    </sheetView>
  </sheetViews>
  <sheetFormatPr defaultColWidth="8.85546875" defaultRowHeight="15" x14ac:dyDescent="0.25"/>
  <cols>
    <col min="1" max="1" width="6.7109375" customWidth="1"/>
    <col min="2" max="2" width="43" customWidth="1"/>
    <col min="3" max="3" width="49" customWidth="1"/>
    <col min="4" max="4" width="24.42578125" customWidth="1"/>
    <col min="5" max="5" width="27" customWidth="1"/>
    <col min="6" max="7" width="17.85546875" customWidth="1"/>
    <col min="8" max="8" width="67.85546875" customWidth="1"/>
    <col min="9" max="9" width="31" customWidth="1"/>
    <col min="10" max="10" width="17" hidden="1" customWidth="1"/>
    <col min="11" max="11" width="15.42578125" hidden="1" customWidth="1"/>
    <col min="12" max="12" width="16" hidden="1" customWidth="1"/>
    <col min="13" max="13" width="15.7109375" hidden="1" customWidth="1"/>
    <col min="14" max="14" width="18.85546875" hidden="1" customWidth="1"/>
    <col min="15" max="15" width="19.42578125" hidden="1" customWidth="1"/>
    <col min="16" max="16" width="20.85546875" hidden="1" customWidth="1"/>
    <col min="17" max="17" width="22.42578125" hidden="1" customWidth="1"/>
  </cols>
  <sheetData>
    <row r="1" spans="1:17" x14ac:dyDescent="0.25">
      <c r="A1" s="582" t="s">
        <v>41</v>
      </c>
      <c r="B1" s="583"/>
      <c r="C1" s="583"/>
      <c r="D1" s="583"/>
      <c r="E1" s="583"/>
      <c r="F1" s="583"/>
      <c r="G1" s="583"/>
      <c r="H1" s="583"/>
      <c r="I1" s="583"/>
      <c r="J1" s="583"/>
      <c r="K1" s="583"/>
      <c r="L1" s="583"/>
      <c r="M1" s="583"/>
      <c r="N1" s="583"/>
      <c r="O1" s="583"/>
      <c r="P1" s="583"/>
      <c r="Q1" s="584"/>
    </row>
    <row r="2" spans="1:17" ht="56.25" customHeight="1" x14ac:dyDescent="0.25">
      <c r="A2" s="577" t="s">
        <v>24</v>
      </c>
      <c r="B2" s="577"/>
      <c r="C2" s="585" t="s">
        <v>30</v>
      </c>
      <c r="D2" s="586"/>
      <c r="E2" s="587"/>
      <c r="F2" s="380" t="s">
        <v>2</v>
      </c>
      <c r="G2" s="380"/>
      <c r="H2" s="380"/>
      <c r="I2" s="380"/>
      <c r="J2" s="371" t="s">
        <v>63</v>
      </c>
      <c r="K2" s="371"/>
      <c r="L2" s="371"/>
      <c r="M2" s="371"/>
      <c r="N2" s="371" t="s">
        <v>64</v>
      </c>
      <c r="O2" s="371"/>
      <c r="P2" s="371"/>
      <c r="Q2" s="371"/>
    </row>
    <row r="3" spans="1:17" ht="60.75" customHeight="1" x14ac:dyDescent="0.25">
      <c r="A3" s="578" t="s">
        <v>0</v>
      </c>
      <c r="B3" s="579"/>
      <c r="C3" s="48" t="s">
        <v>4</v>
      </c>
      <c r="D3" s="580" t="s">
        <v>3</v>
      </c>
      <c r="E3" s="581"/>
      <c r="F3" s="49" t="s">
        <v>65</v>
      </c>
      <c r="G3" s="49" t="s">
        <v>66</v>
      </c>
      <c r="H3" s="49" t="s">
        <v>67</v>
      </c>
      <c r="I3" s="49" t="s">
        <v>68</v>
      </c>
      <c r="J3" s="49" t="s">
        <v>65</v>
      </c>
      <c r="K3" s="49" t="s">
        <v>66</v>
      </c>
      <c r="L3" s="49" t="s">
        <v>67</v>
      </c>
      <c r="M3" s="49" t="s">
        <v>68</v>
      </c>
      <c r="N3" s="49" t="s">
        <v>65</v>
      </c>
      <c r="O3" s="49" t="s">
        <v>66</v>
      </c>
      <c r="P3" s="49" t="s">
        <v>67</v>
      </c>
      <c r="Q3" s="49" t="s">
        <v>68</v>
      </c>
    </row>
    <row r="4" spans="1:17" ht="15" customHeight="1" x14ac:dyDescent="0.25">
      <c r="A4" s="921" t="s">
        <v>43</v>
      </c>
      <c r="B4" s="922"/>
      <c r="C4" s="559" t="s">
        <v>44</v>
      </c>
      <c r="D4" s="561" t="s">
        <v>45</v>
      </c>
      <c r="E4" s="562"/>
      <c r="F4" s="561" t="s">
        <v>98</v>
      </c>
      <c r="G4" s="553" t="s">
        <v>224</v>
      </c>
      <c r="H4" s="573" t="s">
        <v>139</v>
      </c>
      <c r="I4" s="575" t="s">
        <v>223</v>
      </c>
      <c r="J4" s="551"/>
      <c r="K4" s="551"/>
      <c r="L4" s="551"/>
      <c r="M4" s="551"/>
      <c r="N4" s="553" t="s">
        <v>1152</v>
      </c>
      <c r="O4" s="553" t="s">
        <v>224</v>
      </c>
      <c r="P4" s="555" t="s">
        <v>99</v>
      </c>
      <c r="Q4" s="553" t="s">
        <v>223</v>
      </c>
    </row>
    <row r="5" spans="1:17" ht="229.5" customHeight="1" x14ac:dyDescent="0.25">
      <c r="A5" s="923"/>
      <c r="B5" s="924"/>
      <c r="C5" s="560"/>
      <c r="D5" s="563"/>
      <c r="E5" s="564"/>
      <c r="F5" s="563"/>
      <c r="G5" s="554"/>
      <c r="H5" s="574"/>
      <c r="I5" s="576"/>
      <c r="J5" s="552"/>
      <c r="K5" s="552"/>
      <c r="L5" s="552"/>
      <c r="M5" s="552"/>
      <c r="N5" s="554"/>
      <c r="O5" s="554"/>
      <c r="P5" s="556"/>
      <c r="Q5" s="554"/>
    </row>
    <row r="6" spans="1:17" ht="44.25" customHeight="1" x14ac:dyDescent="0.25">
      <c r="A6" s="570"/>
      <c r="B6" s="571"/>
      <c r="C6" s="571"/>
      <c r="D6" s="571"/>
      <c r="E6" s="572"/>
      <c r="F6" s="351" t="s">
        <v>2</v>
      </c>
      <c r="G6" s="374"/>
      <c r="H6" s="374"/>
      <c r="I6" s="374"/>
      <c r="J6" s="351" t="s">
        <v>63</v>
      </c>
      <c r="K6" s="374"/>
      <c r="L6" s="374"/>
      <c r="M6" s="374"/>
      <c r="N6" s="348" t="s">
        <v>64</v>
      </c>
      <c r="O6" s="383"/>
      <c r="P6" s="383"/>
      <c r="Q6" s="383"/>
    </row>
    <row r="7" spans="1:17" ht="15" customHeight="1" x14ac:dyDescent="0.25">
      <c r="A7" s="565" t="s">
        <v>97</v>
      </c>
      <c r="B7" s="567" t="s">
        <v>1</v>
      </c>
      <c r="C7" s="569" t="s">
        <v>6</v>
      </c>
      <c r="D7" s="569" t="s">
        <v>2</v>
      </c>
      <c r="E7" s="557" t="s">
        <v>69</v>
      </c>
      <c r="F7" s="550" t="s">
        <v>60</v>
      </c>
      <c r="G7" s="550" t="s">
        <v>61</v>
      </c>
      <c r="H7" s="550" t="s">
        <v>62</v>
      </c>
      <c r="I7" s="550" t="s">
        <v>79</v>
      </c>
      <c r="J7" s="550" t="s">
        <v>60</v>
      </c>
      <c r="K7" s="550" t="s">
        <v>61</v>
      </c>
      <c r="L7" s="349" t="s">
        <v>62</v>
      </c>
      <c r="M7" s="350"/>
      <c r="N7" s="550" t="s">
        <v>60</v>
      </c>
      <c r="O7" s="550" t="s">
        <v>61</v>
      </c>
      <c r="P7" s="349" t="s">
        <v>62</v>
      </c>
      <c r="Q7" s="350"/>
    </row>
    <row r="8" spans="1:17" x14ac:dyDescent="0.25">
      <c r="A8" s="566"/>
      <c r="B8" s="568"/>
      <c r="C8" s="566"/>
      <c r="D8" s="566"/>
      <c r="E8" s="558"/>
      <c r="F8" s="550"/>
      <c r="G8" s="550"/>
      <c r="H8" s="550"/>
      <c r="I8" s="550"/>
      <c r="J8" s="550"/>
      <c r="K8" s="550"/>
      <c r="L8" s="546"/>
      <c r="M8" s="547"/>
      <c r="N8" s="550"/>
      <c r="O8" s="550"/>
      <c r="P8" s="546"/>
      <c r="Q8" s="547"/>
    </row>
    <row r="9" spans="1:17" ht="360" x14ac:dyDescent="0.25">
      <c r="A9" s="26" t="s">
        <v>25</v>
      </c>
      <c r="B9" s="20" t="s">
        <v>26</v>
      </c>
      <c r="C9" s="20" t="s">
        <v>100</v>
      </c>
      <c r="D9" s="20" t="s">
        <v>27</v>
      </c>
      <c r="E9" s="20" t="s">
        <v>39</v>
      </c>
      <c r="F9" s="45" t="s">
        <v>76</v>
      </c>
      <c r="G9" s="50">
        <v>0.6</v>
      </c>
      <c r="H9" s="44" t="s">
        <v>135</v>
      </c>
      <c r="I9" s="46" t="s">
        <v>101</v>
      </c>
      <c r="J9" s="45"/>
      <c r="K9" s="50"/>
      <c r="L9" s="544"/>
      <c r="M9" s="545"/>
      <c r="N9" s="45" t="s">
        <v>76</v>
      </c>
      <c r="O9" s="50">
        <v>0.6</v>
      </c>
      <c r="P9" s="395" t="s">
        <v>108</v>
      </c>
      <c r="Q9" s="396"/>
    </row>
    <row r="10" spans="1:17" ht="240" x14ac:dyDescent="0.25">
      <c r="A10" s="26" t="s">
        <v>28</v>
      </c>
      <c r="B10" s="20" t="s">
        <v>29</v>
      </c>
      <c r="C10" s="20" t="s">
        <v>36</v>
      </c>
      <c r="D10" s="20" t="s">
        <v>27</v>
      </c>
      <c r="E10" s="20" t="s">
        <v>38</v>
      </c>
      <c r="F10" s="45" t="s">
        <v>76</v>
      </c>
      <c r="G10" s="55">
        <v>0.7</v>
      </c>
      <c r="H10" s="44" t="s">
        <v>127</v>
      </c>
      <c r="I10" s="44" t="s">
        <v>102</v>
      </c>
      <c r="J10" s="52"/>
      <c r="K10" s="53"/>
      <c r="L10" s="393"/>
      <c r="M10" s="394"/>
      <c r="N10" s="54" t="s">
        <v>76</v>
      </c>
      <c r="O10" s="55">
        <v>0.7</v>
      </c>
      <c r="P10" s="548" t="s">
        <v>1153</v>
      </c>
      <c r="Q10" s="549"/>
    </row>
    <row r="11" spans="1:17" ht="90" x14ac:dyDescent="0.25">
      <c r="A11" s="29" t="s">
        <v>46</v>
      </c>
      <c r="B11" s="20" t="s">
        <v>47</v>
      </c>
      <c r="C11" s="20" t="s">
        <v>31</v>
      </c>
      <c r="D11" s="20" t="s">
        <v>27</v>
      </c>
      <c r="E11" s="20" t="s">
        <v>8</v>
      </c>
      <c r="F11" s="45" t="s">
        <v>72</v>
      </c>
      <c r="G11" s="50">
        <v>1</v>
      </c>
      <c r="H11" s="46" t="s">
        <v>103</v>
      </c>
      <c r="I11" s="62" t="s">
        <v>104</v>
      </c>
      <c r="J11" s="45"/>
      <c r="K11" s="50"/>
      <c r="L11" s="401"/>
      <c r="M11" s="402"/>
      <c r="N11" s="45" t="s">
        <v>72</v>
      </c>
      <c r="O11" s="50">
        <v>1</v>
      </c>
      <c r="P11" s="395" t="s">
        <v>105</v>
      </c>
      <c r="Q11" s="396"/>
    </row>
    <row r="12" spans="1:17" ht="386.25" customHeight="1" x14ac:dyDescent="0.25">
      <c r="A12" s="26" t="s">
        <v>48</v>
      </c>
      <c r="B12" s="20" t="s">
        <v>32</v>
      </c>
      <c r="C12" s="20" t="s">
        <v>71</v>
      </c>
      <c r="D12" s="20" t="s">
        <v>27</v>
      </c>
      <c r="E12" s="20" t="s">
        <v>37</v>
      </c>
      <c r="F12" s="45" t="s">
        <v>72</v>
      </c>
      <c r="G12" s="50">
        <v>1</v>
      </c>
      <c r="H12" s="44" t="s">
        <v>128</v>
      </c>
      <c r="I12" s="51" t="s">
        <v>106</v>
      </c>
      <c r="J12" s="45"/>
      <c r="K12" s="50"/>
      <c r="L12" s="401"/>
      <c r="M12" s="402"/>
      <c r="N12" s="45" t="s">
        <v>72</v>
      </c>
      <c r="O12" s="50">
        <v>1</v>
      </c>
      <c r="P12" s="395" t="s">
        <v>107</v>
      </c>
      <c r="Q12" s="396"/>
    </row>
    <row r="39" spans="3:3" x14ac:dyDescent="0.25">
      <c r="C39" s="11" t="s">
        <v>73</v>
      </c>
    </row>
    <row r="40" spans="3:3" ht="30" x14ac:dyDescent="0.25">
      <c r="C40" s="11" t="s">
        <v>75</v>
      </c>
    </row>
    <row r="41" spans="3:3" x14ac:dyDescent="0.25">
      <c r="C41" s="11" t="s">
        <v>76</v>
      </c>
    </row>
    <row r="42" spans="3:3" x14ac:dyDescent="0.25">
      <c r="C42" s="11" t="s">
        <v>72</v>
      </c>
    </row>
    <row r="43" spans="3:3" x14ac:dyDescent="0.25">
      <c r="C43" s="11" t="s">
        <v>77</v>
      </c>
    </row>
    <row r="44" spans="3:3" x14ac:dyDescent="0.25">
      <c r="C44" s="11" t="s">
        <v>74</v>
      </c>
    </row>
    <row r="45" spans="3:3" x14ac:dyDescent="0.25">
      <c r="C45" s="11" t="s">
        <v>78</v>
      </c>
    </row>
    <row r="46" spans="3:3" x14ac:dyDescent="0.25">
      <c r="C46" s="13"/>
    </row>
    <row r="47" spans="3:3" x14ac:dyDescent="0.25">
      <c r="C47" s="12">
        <v>0</v>
      </c>
    </row>
    <row r="48" spans="3:3" x14ac:dyDescent="0.25">
      <c r="C48" s="12">
        <v>0.01</v>
      </c>
    </row>
    <row r="49" spans="3:3" x14ac:dyDescent="0.25">
      <c r="C49" s="12">
        <v>0.02</v>
      </c>
    </row>
    <row r="50" spans="3:3" x14ac:dyDescent="0.25">
      <c r="C50" s="12">
        <v>0.03</v>
      </c>
    </row>
    <row r="51" spans="3:3" x14ac:dyDescent="0.25">
      <c r="C51" s="12">
        <v>0.04</v>
      </c>
    </row>
    <row r="52" spans="3:3" x14ac:dyDescent="0.25">
      <c r="C52" s="12">
        <v>0.05</v>
      </c>
    </row>
    <row r="53" spans="3:3" x14ac:dyDescent="0.25">
      <c r="C53" s="12">
        <v>0.06</v>
      </c>
    </row>
    <row r="54" spans="3:3" x14ac:dyDescent="0.25">
      <c r="C54" s="12">
        <v>7.0000000000000007E-2</v>
      </c>
    </row>
    <row r="55" spans="3:3" x14ac:dyDescent="0.25">
      <c r="C55" s="12">
        <v>0.08</v>
      </c>
    </row>
    <row r="56" spans="3:3" x14ac:dyDescent="0.25">
      <c r="C56" s="12">
        <v>0.09</v>
      </c>
    </row>
    <row r="57" spans="3:3" x14ac:dyDescent="0.25">
      <c r="C57" s="12">
        <v>0.1</v>
      </c>
    </row>
    <row r="58" spans="3:3" x14ac:dyDescent="0.25">
      <c r="C58" s="12">
        <v>0.11</v>
      </c>
    </row>
    <row r="59" spans="3:3" x14ac:dyDescent="0.25">
      <c r="C59" s="12">
        <v>0.12</v>
      </c>
    </row>
    <row r="60" spans="3:3" x14ac:dyDescent="0.25">
      <c r="C60" s="12">
        <v>0.13</v>
      </c>
    </row>
    <row r="61" spans="3:3" x14ac:dyDescent="0.25">
      <c r="C61" s="12">
        <v>0.14000000000000001</v>
      </c>
    </row>
    <row r="62" spans="3:3" x14ac:dyDescent="0.25">
      <c r="C62" s="12">
        <v>0.15</v>
      </c>
    </row>
    <row r="63" spans="3:3" x14ac:dyDescent="0.25">
      <c r="C63" s="12">
        <v>0.16</v>
      </c>
    </row>
    <row r="64" spans="3:3" x14ac:dyDescent="0.25">
      <c r="C64" s="12">
        <v>0.17</v>
      </c>
    </row>
    <row r="65" spans="3:3" x14ac:dyDescent="0.25">
      <c r="C65" s="12">
        <v>0.18</v>
      </c>
    </row>
    <row r="66" spans="3:3" x14ac:dyDescent="0.25">
      <c r="C66" s="12">
        <v>0.19</v>
      </c>
    </row>
    <row r="67" spans="3:3" x14ac:dyDescent="0.25">
      <c r="C67" s="12">
        <v>0.2</v>
      </c>
    </row>
    <row r="68" spans="3:3" x14ac:dyDescent="0.25">
      <c r="C68" s="12">
        <v>0.21</v>
      </c>
    </row>
    <row r="69" spans="3:3" x14ac:dyDescent="0.25">
      <c r="C69" s="12">
        <v>0.22</v>
      </c>
    </row>
    <row r="70" spans="3:3" x14ac:dyDescent="0.25">
      <c r="C70" s="12">
        <v>0.23</v>
      </c>
    </row>
    <row r="71" spans="3:3" x14ac:dyDescent="0.25">
      <c r="C71" s="12">
        <v>0.24</v>
      </c>
    </row>
    <row r="72" spans="3:3" x14ac:dyDescent="0.25">
      <c r="C72" s="12">
        <v>0.25</v>
      </c>
    </row>
    <row r="73" spans="3:3" x14ac:dyDescent="0.25">
      <c r="C73" s="12">
        <v>0.26</v>
      </c>
    </row>
    <row r="74" spans="3:3" x14ac:dyDescent="0.25">
      <c r="C74" s="12">
        <v>0.27</v>
      </c>
    </row>
    <row r="75" spans="3:3" x14ac:dyDescent="0.25">
      <c r="C75" s="12">
        <v>0.28000000000000003</v>
      </c>
    </row>
    <row r="76" spans="3:3" x14ac:dyDescent="0.25">
      <c r="C76" s="12">
        <v>0.28999999999999998</v>
      </c>
    </row>
    <row r="77" spans="3:3" x14ac:dyDescent="0.25">
      <c r="C77" s="12">
        <v>0.3</v>
      </c>
    </row>
    <row r="78" spans="3:3" x14ac:dyDescent="0.25">
      <c r="C78" s="12">
        <v>0.31</v>
      </c>
    </row>
    <row r="79" spans="3:3" x14ac:dyDescent="0.25">
      <c r="C79" s="12">
        <v>0.32</v>
      </c>
    </row>
    <row r="80" spans="3:3" x14ac:dyDescent="0.25">
      <c r="C80" s="12">
        <v>0.33</v>
      </c>
    </row>
    <row r="81" spans="3:3" x14ac:dyDescent="0.25">
      <c r="C81" s="12">
        <v>0.34</v>
      </c>
    </row>
    <row r="82" spans="3:3" x14ac:dyDescent="0.25">
      <c r="C82" s="12">
        <v>0.35</v>
      </c>
    </row>
    <row r="83" spans="3:3" x14ac:dyDescent="0.25">
      <c r="C83" s="12">
        <v>0.36</v>
      </c>
    </row>
    <row r="84" spans="3:3" x14ac:dyDescent="0.25">
      <c r="C84" s="12">
        <v>0.37</v>
      </c>
    </row>
    <row r="85" spans="3:3" x14ac:dyDescent="0.25">
      <c r="C85" s="12">
        <v>0.38</v>
      </c>
    </row>
    <row r="86" spans="3:3" x14ac:dyDescent="0.25">
      <c r="C86" s="12">
        <v>0.39</v>
      </c>
    </row>
    <row r="87" spans="3:3" x14ac:dyDescent="0.25">
      <c r="C87" s="12">
        <v>0.4</v>
      </c>
    </row>
    <row r="88" spans="3:3" x14ac:dyDescent="0.25">
      <c r="C88" s="12">
        <v>0.41</v>
      </c>
    </row>
    <row r="89" spans="3:3" x14ac:dyDescent="0.25">
      <c r="C89" s="12">
        <v>0.42</v>
      </c>
    </row>
    <row r="90" spans="3:3" x14ac:dyDescent="0.25">
      <c r="C90" s="12">
        <v>0.43</v>
      </c>
    </row>
    <row r="91" spans="3:3" x14ac:dyDescent="0.25">
      <c r="C91" s="12">
        <v>0.44</v>
      </c>
    </row>
    <row r="92" spans="3:3" x14ac:dyDescent="0.25">
      <c r="C92" s="12">
        <v>0.45</v>
      </c>
    </row>
    <row r="93" spans="3:3" x14ac:dyDescent="0.25">
      <c r="C93" s="12">
        <v>0.46</v>
      </c>
    </row>
    <row r="94" spans="3:3" x14ac:dyDescent="0.25">
      <c r="C94" s="12">
        <v>0.47</v>
      </c>
    </row>
    <row r="95" spans="3:3" x14ac:dyDescent="0.25">
      <c r="C95" s="12">
        <v>0.48</v>
      </c>
    </row>
    <row r="96" spans="3:3" x14ac:dyDescent="0.25">
      <c r="C96" s="12">
        <v>0.49</v>
      </c>
    </row>
    <row r="97" spans="3:3" x14ac:dyDescent="0.25">
      <c r="C97" s="12">
        <v>0.5</v>
      </c>
    </row>
    <row r="98" spans="3:3" x14ac:dyDescent="0.25">
      <c r="C98" s="12">
        <v>0.51</v>
      </c>
    </row>
    <row r="99" spans="3:3" x14ac:dyDescent="0.25">
      <c r="C99" s="12">
        <v>0.52</v>
      </c>
    </row>
    <row r="100" spans="3:3" x14ac:dyDescent="0.25">
      <c r="C100" s="12">
        <v>0.53</v>
      </c>
    </row>
    <row r="101" spans="3:3" x14ac:dyDescent="0.25">
      <c r="C101" s="12">
        <v>0.54</v>
      </c>
    </row>
    <row r="102" spans="3:3" x14ac:dyDescent="0.25">
      <c r="C102" s="12">
        <v>0.55000000000000004</v>
      </c>
    </row>
    <row r="103" spans="3:3" x14ac:dyDescent="0.25">
      <c r="C103" s="12">
        <v>0.56000000000000005</v>
      </c>
    </row>
    <row r="104" spans="3:3" x14ac:dyDescent="0.25">
      <c r="C104" s="12">
        <v>0.56999999999999995</v>
      </c>
    </row>
    <row r="105" spans="3:3" x14ac:dyDescent="0.25">
      <c r="C105" s="12">
        <v>0.57999999999999996</v>
      </c>
    </row>
    <row r="106" spans="3:3" x14ac:dyDescent="0.25">
      <c r="C106" s="12">
        <v>0.59</v>
      </c>
    </row>
    <row r="107" spans="3:3" x14ac:dyDescent="0.25">
      <c r="C107" s="12">
        <v>0.6</v>
      </c>
    </row>
    <row r="108" spans="3:3" x14ac:dyDescent="0.25">
      <c r="C108" s="12">
        <v>0.61</v>
      </c>
    </row>
    <row r="109" spans="3:3" x14ac:dyDescent="0.25">
      <c r="C109" s="12">
        <v>0.62</v>
      </c>
    </row>
    <row r="110" spans="3:3" x14ac:dyDescent="0.25">
      <c r="C110" s="12">
        <v>0.63</v>
      </c>
    </row>
    <row r="111" spans="3:3" x14ac:dyDescent="0.25">
      <c r="C111" s="12">
        <v>0.64</v>
      </c>
    </row>
    <row r="112" spans="3:3" x14ac:dyDescent="0.25">
      <c r="C112" s="12">
        <v>0.65</v>
      </c>
    </row>
    <row r="113" spans="3:3" x14ac:dyDescent="0.25">
      <c r="C113" s="12">
        <v>0.66</v>
      </c>
    </row>
    <row r="114" spans="3:3" x14ac:dyDescent="0.25">
      <c r="C114" s="12">
        <v>0.67</v>
      </c>
    </row>
    <row r="115" spans="3:3" x14ac:dyDescent="0.25">
      <c r="C115" s="12">
        <v>0.68</v>
      </c>
    </row>
    <row r="116" spans="3:3" x14ac:dyDescent="0.25">
      <c r="C116" s="12">
        <v>0.69</v>
      </c>
    </row>
    <row r="117" spans="3:3" x14ac:dyDescent="0.25">
      <c r="C117" s="12">
        <v>0.7</v>
      </c>
    </row>
    <row r="118" spans="3:3" x14ac:dyDescent="0.25">
      <c r="C118" s="12">
        <v>0.71</v>
      </c>
    </row>
    <row r="119" spans="3:3" x14ac:dyDescent="0.25">
      <c r="C119" s="12">
        <v>0.72</v>
      </c>
    </row>
    <row r="120" spans="3:3" x14ac:dyDescent="0.25">
      <c r="C120" s="12">
        <v>0.73</v>
      </c>
    </row>
    <row r="121" spans="3:3" x14ac:dyDescent="0.25">
      <c r="C121" s="12">
        <v>0.74</v>
      </c>
    </row>
    <row r="122" spans="3:3" x14ac:dyDescent="0.25">
      <c r="C122" s="12">
        <v>0.75</v>
      </c>
    </row>
    <row r="123" spans="3:3" x14ac:dyDescent="0.25">
      <c r="C123" s="12">
        <v>0.76</v>
      </c>
    </row>
    <row r="124" spans="3:3" x14ac:dyDescent="0.25">
      <c r="C124" s="12">
        <v>0.77</v>
      </c>
    </row>
    <row r="125" spans="3:3" x14ac:dyDescent="0.25">
      <c r="C125" s="12">
        <v>0.78</v>
      </c>
    </row>
    <row r="126" spans="3:3" x14ac:dyDescent="0.25">
      <c r="C126" s="12">
        <v>0.79</v>
      </c>
    </row>
    <row r="127" spans="3:3" x14ac:dyDescent="0.25">
      <c r="C127" s="12">
        <v>0.8</v>
      </c>
    </row>
    <row r="128" spans="3:3" x14ac:dyDescent="0.25">
      <c r="C128" s="12">
        <v>0.81</v>
      </c>
    </row>
    <row r="129" spans="3:3" x14ac:dyDescent="0.25">
      <c r="C129" s="12">
        <v>0.82</v>
      </c>
    </row>
    <row r="130" spans="3:3" x14ac:dyDescent="0.25">
      <c r="C130" s="12">
        <v>0.83</v>
      </c>
    </row>
    <row r="131" spans="3:3" x14ac:dyDescent="0.25">
      <c r="C131" s="12">
        <v>0.84</v>
      </c>
    </row>
    <row r="132" spans="3:3" x14ac:dyDescent="0.25">
      <c r="C132" s="12">
        <v>0.85</v>
      </c>
    </row>
    <row r="133" spans="3:3" x14ac:dyDescent="0.25">
      <c r="C133" s="12">
        <v>0.86</v>
      </c>
    </row>
    <row r="134" spans="3:3" x14ac:dyDescent="0.25">
      <c r="C134" s="12">
        <v>0.87</v>
      </c>
    </row>
    <row r="135" spans="3:3" x14ac:dyDescent="0.25">
      <c r="C135" s="12">
        <v>0.88</v>
      </c>
    </row>
    <row r="136" spans="3:3" x14ac:dyDescent="0.25">
      <c r="C136" s="12">
        <v>0.89</v>
      </c>
    </row>
    <row r="137" spans="3:3" x14ac:dyDescent="0.25">
      <c r="C137" s="12">
        <v>0.9</v>
      </c>
    </row>
    <row r="138" spans="3:3" x14ac:dyDescent="0.25">
      <c r="C138" s="12">
        <v>0.91</v>
      </c>
    </row>
    <row r="139" spans="3:3" x14ac:dyDescent="0.25">
      <c r="C139" s="12">
        <v>0.92</v>
      </c>
    </row>
    <row r="140" spans="3:3" x14ac:dyDescent="0.25">
      <c r="C140" s="12">
        <v>0.93</v>
      </c>
    </row>
    <row r="141" spans="3:3" x14ac:dyDescent="0.25">
      <c r="C141" s="12">
        <v>0.94</v>
      </c>
    </row>
    <row r="142" spans="3:3" x14ac:dyDescent="0.25">
      <c r="C142" s="12">
        <v>0.95</v>
      </c>
    </row>
    <row r="143" spans="3:3" x14ac:dyDescent="0.25">
      <c r="C143" s="12">
        <v>0.96</v>
      </c>
    </row>
    <row r="144" spans="3:3" x14ac:dyDescent="0.25">
      <c r="C144" s="12">
        <v>0.97</v>
      </c>
    </row>
    <row r="145" spans="3:3" x14ac:dyDescent="0.25">
      <c r="C145" s="12">
        <v>0.98</v>
      </c>
    </row>
    <row r="146" spans="3:3" x14ac:dyDescent="0.25">
      <c r="C146" s="12">
        <v>0.99</v>
      </c>
    </row>
    <row r="147" spans="3:3" x14ac:dyDescent="0.25">
      <c r="C147" s="12">
        <v>1</v>
      </c>
    </row>
  </sheetData>
  <sheetProtection algorithmName="SHA-512" hashValue="ZahBUfwZQH1gZCoZix0s2Z+ojOko6ScWigLjDOUPl5iJnyNrIBc8bkFR3beT4G+ZRj3irUpeuXMkQEX1dVKbWQ==" saltValue="Z3YiolTD9xo6y7EQnwEtAA==" spinCount="100000" sheet="1" formatCells="0" formatRows="0"/>
  <mergeCells count="50">
    <mergeCell ref="A2:B2"/>
    <mergeCell ref="A3:B3"/>
    <mergeCell ref="D3:E3"/>
    <mergeCell ref="A1:Q1"/>
    <mergeCell ref="C2:E2"/>
    <mergeCell ref="F2:I2"/>
    <mergeCell ref="J2:M2"/>
    <mergeCell ref="N2:Q2"/>
    <mergeCell ref="E7:E8"/>
    <mergeCell ref="F7:F8"/>
    <mergeCell ref="A4:B5"/>
    <mergeCell ref="C4:C5"/>
    <mergeCell ref="D4:E5"/>
    <mergeCell ref="A7:A8"/>
    <mergeCell ref="B7:B8"/>
    <mergeCell ref="C7:C8"/>
    <mergeCell ref="D7:D8"/>
    <mergeCell ref="F4:F5"/>
    <mergeCell ref="A6:E6"/>
    <mergeCell ref="F6:I6"/>
    <mergeCell ref="H4:H5"/>
    <mergeCell ref="I4:I5"/>
    <mergeCell ref="G4:G5"/>
    <mergeCell ref="G7:G8"/>
    <mergeCell ref="H7:H8"/>
    <mergeCell ref="J6:M6"/>
    <mergeCell ref="N6:Q6"/>
    <mergeCell ref="M4:M5"/>
    <mergeCell ref="N4:N5"/>
    <mergeCell ref="O4:O5"/>
    <mergeCell ref="P4:P5"/>
    <mergeCell ref="Q4:Q5"/>
    <mergeCell ref="J4:J5"/>
    <mergeCell ref="K4:K5"/>
    <mergeCell ref="L4:L5"/>
    <mergeCell ref="J7:J8"/>
    <mergeCell ref="K7:K8"/>
    <mergeCell ref="N7:N8"/>
    <mergeCell ref="O7:O8"/>
    <mergeCell ref="I7:I8"/>
    <mergeCell ref="L7:M8"/>
    <mergeCell ref="P9:Q9"/>
    <mergeCell ref="P10:Q10"/>
    <mergeCell ref="P11:Q11"/>
    <mergeCell ref="P7:Q8"/>
    <mergeCell ref="P12:Q12"/>
    <mergeCell ref="L9:M9"/>
    <mergeCell ref="L10:M10"/>
    <mergeCell ref="L11:M11"/>
    <mergeCell ref="L12:M12"/>
  </mergeCells>
  <conditionalFormatting sqref="J9">
    <cfRule type="cellIs" dxfId="1171" priority="25" operator="equal">
      <formula>"შეჩერებულია (0%-99%)"</formula>
    </cfRule>
    <cfRule type="cellIs" dxfId="1170" priority="26" operator="equal">
      <formula>"გაუქმებულია (0%-99%)"</formula>
    </cfRule>
    <cfRule type="cellIs" dxfId="1169" priority="27" operator="equal">
      <formula>"განხორციელდა დაგვიანებით (100%)"</formula>
    </cfRule>
    <cfRule type="cellIs" dxfId="1168" priority="28" operator="equal">
      <formula>"განხორციელდა (100%)"</formula>
    </cfRule>
    <cfRule type="cellIs" dxfId="1167" priority="29" operator="equal">
      <formula>"მიმდინარე - მეტწილად შესრულდა (51%-99%)"</formula>
    </cfRule>
    <cfRule type="cellIs" dxfId="1166" priority="30" operator="equal">
      <formula>"მიმდინარე - ნაწილობრივ შესრულდა (1%-50%)"</formula>
    </cfRule>
    <cfRule type="cellIs" dxfId="1165" priority="31" operator="equal">
      <formula>"არ დაწყებულა (0%)"</formula>
    </cfRule>
    <cfRule type="cellIs" dxfId="1164" priority="32" operator="equal">
      <formula>"არ დაწყებულა (0%)"</formula>
    </cfRule>
  </conditionalFormatting>
  <conditionalFormatting sqref="J10:J12">
    <cfRule type="cellIs" dxfId="1163" priority="17" operator="equal">
      <formula>"შეჩერებულია (0%-99%)"</formula>
    </cfRule>
    <cfRule type="cellIs" dxfId="1162" priority="18" operator="equal">
      <formula>"გაუქმებულია (0%-99%)"</formula>
    </cfRule>
    <cfRule type="cellIs" dxfId="1161" priority="19" operator="equal">
      <formula>"განხორციელდა დაგვიანებით (100%)"</formula>
    </cfRule>
    <cfRule type="cellIs" dxfId="1160" priority="20" operator="equal">
      <formula>"განხორციელდა (100%)"</formula>
    </cfRule>
    <cfRule type="cellIs" dxfId="1159" priority="21" operator="equal">
      <formula>"მიმდინარე - მეტწილად შესრულდა (51%-99%)"</formula>
    </cfRule>
    <cfRule type="cellIs" dxfId="1158" priority="22" operator="equal">
      <formula>"მიმდინარე - ნაწილობრივ შესრულდა (1%-50%)"</formula>
    </cfRule>
    <cfRule type="cellIs" dxfId="1157" priority="23" operator="equal">
      <formula>"არ დაწყებულა (0%)"</formula>
    </cfRule>
    <cfRule type="cellIs" dxfId="1156" priority="24" operator="equal">
      <formula>"არ დაწყებულა (0%)"</formula>
    </cfRule>
  </conditionalFormatting>
  <conditionalFormatting sqref="N9:N12">
    <cfRule type="cellIs" dxfId="1155" priority="9" operator="equal">
      <formula>"შეჩერებულია (0%-99%)"</formula>
    </cfRule>
    <cfRule type="cellIs" dxfId="1154" priority="10" operator="equal">
      <formula>"გაუქმებულია (0%-99%)"</formula>
    </cfRule>
    <cfRule type="cellIs" dxfId="1153" priority="11" operator="equal">
      <formula>"განხორციელდა დაგვიანებით (100%)"</formula>
    </cfRule>
    <cfRule type="cellIs" dxfId="1152" priority="12" operator="equal">
      <formula>"განხორციელდა (100%)"</formula>
    </cfRule>
    <cfRule type="cellIs" dxfId="1151" priority="13" operator="equal">
      <formula>"მიმდინარე - მეტწილად შესრულდა (51%-99%)"</formula>
    </cfRule>
    <cfRule type="cellIs" dxfId="1150" priority="14" operator="equal">
      <formula>"მიმდინარე - ნაწილობრივ შესრულდა (1%-50%)"</formula>
    </cfRule>
    <cfRule type="cellIs" dxfId="1149" priority="15" operator="equal">
      <formula>"არ დაწყებულა (0%)"</formula>
    </cfRule>
    <cfRule type="cellIs" dxfId="1148" priority="16" operator="equal">
      <formula>"არ დაწყებულა (0%)"</formula>
    </cfRule>
  </conditionalFormatting>
  <conditionalFormatting sqref="F9:F12">
    <cfRule type="cellIs" dxfId="1147" priority="1" operator="equal">
      <formula>"შეჩერებულია (0%-99%)"</formula>
    </cfRule>
    <cfRule type="cellIs" dxfId="1146" priority="2" operator="equal">
      <formula>"გაუქმებულია (0%-99%)"</formula>
    </cfRule>
    <cfRule type="cellIs" dxfId="1145" priority="3" operator="equal">
      <formula>"განხორციელდა დაგვიანებით (100%)"</formula>
    </cfRule>
    <cfRule type="cellIs" dxfId="1144" priority="4" operator="equal">
      <formula>"განხორციელდა (100%)"</formula>
    </cfRule>
    <cfRule type="cellIs" dxfId="1143" priority="5" operator="equal">
      <formula>"მიმდინარე - მეტწილად შესრულდა (51%-99%)"</formula>
    </cfRule>
    <cfRule type="cellIs" dxfId="1142" priority="6" operator="equal">
      <formula>"მიმდინარე - ნაწილობრივ შესრულდა (1%-50%)"</formula>
    </cfRule>
    <cfRule type="cellIs" dxfId="1141" priority="7" operator="equal">
      <formula>"არ დაწყებულა (0%)"</formula>
    </cfRule>
    <cfRule type="cellIs" dxfId="1140" priority="8" operator="equal">
      <formula>"არ დაწყებულა (0%)"</formula>
    </cfRule>
  </conditionalFormatting>
  <dataValidations count="2">
    <dataValidation type="list" showInputMessage="1" showErrorMessage="1" sqref="J9:J12 N9:N12 F9:F12">
      <formula1>$C$38:$C$45</formula1>
    </dataValidation>
    <dataValidation type="list" showInputMessage="1" showErrorMessage="1" sqref="O9:O12 K9:K12 G10:G12 G9">
      <formula1>$C$46:$C$147</formula1>
    </dataValidation>
  </dataValidations>
  <hyperlinks>
    <hyperlink ref="I11"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2"/>
  <sheetViews>
    <sheetView topLeftCell="A31" zoomScale="55" zoomScaleNormal="55" workbookViewId="0">
      <selection activeCell="N2" sqref="N2:Q31"/>
    </sheetView>
  </sheetViews>
  <sheetFormatPr defaultColWidth="9.140625" defaultRowHeight="15" x14ac:dyDescent="0.25"/>
  <cols>
    <col min="1" max="1" width="7.42578125" style="104" customWidth="1"/>
    <col min="2" max="2" width="40" style="104" customWidth="1"/>
    <col min="3" max="3" width="44.28515625" style="104" customWidth="1"/>
    <col min="4" max="4" width="22" style="104" customWidth="1"/>
    <col min="5" max="5" width="23.7109375" style="104" customWidth="1"/>
    <col min="6" max="6" width="17.85546875" style="104" customWidth="1"/>
    <col min="7" max="7" width="19" style="104" customWidth="1"/>
    <col min="8" max="8" width="66.85546875" style="104" customWidth="1"/>
    <col min="9" max="9" width="68.7109375" style="104" customWidth="1"/>
    <col min="10" max="10" width="19.140625" style="104" hidden="1" customWidth="1"/>
    <col min="11" max="11" width="15.42578125" style="104" hidden="1" customWidth="1"/>
    <col min="12" max="12" width="18.42578125" style="104" hidden="1" customWidth="1"/>
    <col min="13" max="13" width="17.7109375" style="104" hidden="1" customWidth="1"/>
    <col min="14" max="14" width="17.28515625" style="104" hidden="1" customWidth="1"/>
    <col min="15" max="15" width="17" style="104" hidden="1" customWidth="1"/>
    <col min="16" max="16" width="44.42578125" style="104" hidden="1" customWidth="1"/>
    <col min="17" max="17" width="39" style="104" hidden="1" customWidth="1"/>
    <col min="18" max="16384" width="9.140625" style="104"/>
  </cols>
  <sheetData>
    <row r="1" spans="1:92" s="262" customFormat="1" ht="27.75" customHeight="1" x14ac:dyDescent="0.25">
      <c r="A1" s="405" t="s">
        <v>761</v>
      </c>
      <c r="B1" s="616"/>
      <c r="C1" s="616"/>
      <c r="D1" s="616"/>
      <c r="E1" s="616"/>
      <c r="F1" s="616"/>
      <c r="G1" s="616"/>
      <c r="H1" s="616"/>
      <c r="I1" s="616"/>
      <c r="J1" s="616"/>
      <c r="K1" s="616"/>
      <c r="L1" s="616"/>
      <c r="M1" s="616"/>
      <c r="N1" s="616"/>
      <c r="O1" s="616"/>
      <c r="P1" s="616"/>
      <c r="Q1" s="616"/>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row>
    <row r="2" spans="1:92" s="261" customFormat="1" ht="39" customHeight="1" x14ac:dyDescent="0.25">
      <c r="A2" s="475" t="s">
        <v>760</v>
      </c>
      <c r="B2" s="476"/>
      <c r="C2" s="485" t="s">
        <v>759</v>
      </c>
      <c r="D2" s="486"/>
      <c r="E2" s="486"/>
      <c r="F2" s="410" t="s">
        <v>2</v>
      </c>
      <c r="G2" s="410"/>
      <c r="H2" s="410"/>
      <c r="I2" s="410"/>
      <c r="J2" s="411" t="s">
        <v>63</v>
      </c>
      <c r="K2" s="411"/>
      <c r="L2" s="411"/>
      <c r="M2" s="411"/>
      <c r="N2" s="411" t="s">
        <v>64</v>
      </c>
      <c r="O2" s="411"/>
      <c r="P2" s="411"/>
      <c r="Q2" s="411"/>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row>
    <row r="3" spans="1:92" s="259" customFormat="1" ht="51" customHeight="1" x14ac:dyDescent="0.25">
      <c r="A3" s="451" t="s">
        <v>0</v>
      </c>
      <c r="B3" s="452"/>
      <c r="C3" s="137" t="s">
        <v>4</v>
      </c>
      <c r="D3" s="477" t="s">
        <v>3</v>
      </c>
      <c r="E3" s="478"/>
      <c r="F3" s="2" t="s">
        <v>65</v>
      </c>
      <c r="G3" s="2" t="s">
        <v>66</v>
      </c>
      <c r="H3" s="2" t="s">
        <v>67</v>
      </c>
      <c r="I3" s="2" t="s">
        <v>68</v>
      </c>
      <c r="J3" s="2" t="s">
        <v>65</v>
      </c>
      <c r="K3" s="2" t="s">
        <v>66</v>
      </c>
      <c r="L3" s="2" t="s">
        <v>67</v>
      </c>
      <c r="M3" s="2" t="s">
        <v>68</v>
      </c>
      <c r="N3" s="2" t="s">
        <v>65</v>
      </c>
      <c r="O3" s="2" t="s">
        <v>66</v>
      </c>
      <c r="P3" s="2" t="s">
        <v>67</v>
      </c>
      <c r="Q3" s="2" t="s">
        <v>68</v>
      </c>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c r="BT3" s="260"/>
      <c r="BU3" s="260"/>
      <c r="BV3" s="260"/>
      <c r="BW3" s="260"/>
      <c r="BX3" s="260"/>
      <c r="BY3" s="260"/>
      <c r="BZ3" s="260"/>
      <c r="CA3" s="260"/>
      <c r="CB3" s="260"/>
      <c r="CC3" s="260"/>
      <c r="CD3" s="260"/>
      <c r="CE3" s="260"/>
      <c r="CF3" s="260"/>
      <c r="CG3" s="260"/>
      <c r="CH3" s="260"/>
      <c r="CI3" s="260"/>
    </row>
    <row r="4" spans="1:92" s="255" customFormat="1" ht="29.1" customHeight="1" x14ac:dyDescent="0.25">
      <c r="A4" s="454" t="s">
        <v>1131</v>
      </c>
      <c r="B4" s="423"/>
      <c r="C4" s="617" t="s">
        <v>7</v>
      </c>
      <c r="D4" s="460" t="s">
        <v>1130</v>
      </c>
      <c r="E4" s="622"/>
      <c r="F4" s="258" t="s">
        <v>758</v>
      </c>
      <c r="G4" s="257" t="s">
        <v>1118</v>
      </c>
      <c r="H4" s="619" t="s">
        <v>1137</v>
      </c>
      <c r="I4" s="619" t="s">
        <v>1136</v>
      </c>
      <c r="J4" s="621"/>
      <c r="K4" s="621"/>
      <c r="L4" s="621"/>
      <c r="M4" s="621"/>
      <c r="N4" s="323" t="s">
        <v>758</v>
      </c>
      <c r="O4" s="256" t="s">
        <v>1118</v>
      </c>
      <c r="P4" s="619" t="s">
        <v>1140</v>
      </c>
      <c r="Q4" s="619" t="s">
        <v>1141</v>
      </c>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row>
    <row r="5" spans="1:92" s="255" customFormat="1" ht="351" customHeight="1" x14ac:dyDescent="0.25">
      <c r="A5" s="456"/>
      <c r="B5" s="425"/>
      <c r="C5" s="618"/>
      <c r="D5" s="623"/>
      <c r="E5" s="624"/>
      <c r="F5" s="334" t="s">
        <v>1138</v>
      </c>
      <c r="G5" s="334" t="s">
        <v>1139</v>
      </c>
      <c r="H5" s="620"/>
      <c r="I5" s="620"/>
      <c r="J5" s="505"/>
      <c r="K5" s="505"/>
      <c r="L5" s="505"/>
      <c r="M5" s="505"/>
      <c r="N5" s="334" t="s">
        <v>1138</v>
      </c>
      <c r="O5" s="334" t="s">
        <v>1139</v>
      </c>
      <c r="P5" s="620"/>
      <c r="Q5" s="620"/>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row>
    <row r="6" spans="1:92" s="255" customFormat="1" ht="39" customHeight="1" x14ac:dyDescent="0.25">
      <c r="A6" s="491"/>
      <c r="B6" s="492"/>
      <c r="C6" s="492"/>
      <c r="D6" s="492"/>
      <c r="E6" s="493"/>
      <c r="F6" s="426" t="s">
        <v>2</v>
      </c>
      <c r="G6" s="427"/>
      <c r="H6" s="427"/>
      <c r="I6" s="427"/>
      <c r="J6" s="426" t="s">
        <v>63</v>
      </c>
      <c r="K6" s="427"/>
      <c r="L6" s="427"/>
      <c r="M6" s="427"/>
      <c r="N6" s="428" t="s">
        <v>64</v>
      </c>
      <c r="O6" s="429"/>
      <c r="P6" s="429"/>
      <c r="Q6" s="429"/>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row>
    <row r="7" spans="1:92" s="254" customFormat="1" ht="27" customHeight="1" x14ac:dyDescent="0.25">
      <c r="A7" s="613" t="s">
        <v>70</v>
      </c>
      <c r="B7" s="614" t="s">
        <v>1</v>
      </c>
      <c r="C7" s="604" t="s">
        <v>6</v>
      </c>
      <c r="D7" s="604" t="s">
        <v>2</v>
      </c>
      <c r="E7" s="604" t="s">
        <v>69</v>
      </c>
      <c r="F7" s="474" t="s">
        <v>60</v>
      </c>
      <c r="G7" s="474" t="s">
        <v>61</v>
      </c>
      <c r="H7" s="474" t="s">
        <v>62</v>
      </c>
      <c r="I7" s="474" t="s">
        <v>79</v>
      </c>
      <c r="J7" s="474" t="s">
        <v>60</v>
      </c>
      <c r="K7" s="474" t="s">
        <v>61</v>
      </c>
      <c r="L7" s="440" t="s">
        <v>62</v>
      </c>
      <c r="M7" s="441"/>
      <c r="N7" s="474" t="s">
        <v>60</v>
      </c>
      <c r="O7" s="474" t="s">
        <v>61</v>
      </c>
      <c r="P7" s="440" t="s">
        <v>62</v>
      </c>
      <c r="Q7" s="441"/>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row>
    <row r="8" spans="1:92" s="254" customFormat="1" x14ac:dyDescent="0.25">
      <c r="A8" s="605"/>
      <c r="B8" s="615"/>
      <c r="C8" s="605"/>
      <c r="D8" s="605"/>
      <c r="E8" s="605"/>
      <c r="F8" s="474"/>
      <c r="G8" s="474"/>
      <c r="H8" s="474"/>
      <c r="I8" s="474"/>
      <c r="J8" s="474"/>
      <c r="K8" s="474"/>
      <c r="L8" s="496"/>
      <c r="M8" s="497"/>
      <c r="N8" s="474"/>
      <c r="O8" s="474"/>
      <c r="P8" s="496"/>
      <c r="Q8" s="497"/>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row>
    <row r="9" spans="1:92" ht="147.75" customHeight="1" x14ac:dyDescent="0.25">
      <c r="A9" s="26" t="s">
        <v>757</v>
      </c>
      <c r="B9" s="131" t="s">
        <v>756</v>
      </c>
      <c r="C9" s="131" t="s">
        <v>755</v>
      </c>
      <c r="D9" s="131" t="s">
        <v>700</v>
      </c>
      <c r="E9" s="133" t="s">
        <v>754</v>
      </c>
      <c r="F9" s="321" t="s">
        <v>73</v>
      </c>
      <c r="G9" s="233"/>
      <c r="H9" s="329" t="s">
        <v>753</v>
      </c>
      <c r="I9" s="253"/>
      <c r="J9" s="231"/>
      <c r="K9" s="234"/>
      <c r="L9" s="590"/>
      <c r="M9" s="445"/>
      <c r="N9" s="321" t="s">
        <v>73</v>
      </c>
      <c r="O9" s="233"/>
      <c r="P9" s="590"/>
      <c r="Q9" s="445"/>
    </row>
    <row r="10" spans="1:92" ht="210" x14ac:dyDescent="0.25">
      <c r="A10" s="26" t="s">
        <v>752</v>
      </c>
      <c r="B10" s="131" t="s">
        <v>751</v>
      </c>
      <c r="C10" s="131" t="s">
        <v>750</v>
      </c>
      <c r="D10" s="170" t="s">
        <v>700</v>
      </c>
      <c r="E10" s="133" t="s">
        <v>9</v>
      </c>
      <c r="F10" s="322" t="s">
        <v>72</v>
      </c>
      <c r="G10" s="233">
        <v>1</v>
      </c>
      <c r="H10" s="252" t="s">
        <v>749</v>
      </c>
      <c r="I10" s="251" t="s">
        <v>748</v>
      </c>
      <c r="J10" s="134"/>
      <c r="K10" s="234"/>
      <c r="L10" s="590"/>
      <c r="M10" s="445"/>
      <c r="N10" s="322" t="s">
        <v>72</v>
      </c>
      <c r="O10" s="233">
        <v>1</v>
      </c>
      <c r="P10" s="591" t="s">
        <v>747</v>
      </c>
      <c r="Q10" s="592"/>
    </row>
    <row r="11" spans="1:92" ht="351" customHeight="1" x14ac:dyDescent="0.25">
      <c r="A11" s="250" t="s">
        <v>746</v>
      </c>
      <c r="B11" s="248" t="s">
        <v>745</v>
      </c>
      <c r="C11" s="248" t="s">
        <v>744</v>
      </c>
      <c r="D11" s="248" t="s">
        <v>715</v>
      </c>
      <c r="E11" s="249" t="s">
        <v>743</v>
      </c>
      <c r="F11" s="322" t="s">
        <v>72</v>
      </c>
      <c r="G11" s="233">
        <v>1</v>
      </c>
      <c r="H11" s="248" t="s">
        <v>742</v>
      </c>
      <c r="I11" s="248" t="s">
        <v>741</v>
      </c>
      <c r="J11" s="231"/>
      <c r="K11" s="234"/>
      <c r="L11" s="590"/>
      <c r="M11" s="445"/>
      <c r="N11" s="322" t="s">
        <v>72</v>
      </c>
      <c r="O11" s="233">
        <v>1</v>
      </c>
      <c r="P11" s="591" t="s">
        <v>740</v>
      </c>
      <c r="Q11" s="592"/>
    </row>
    <row r="12" spans="1:92" ht="271.5" customHeight="1" x14ac:dyDescent="0.25">
      <c r="A12" s="250" t="s">
        <v>739</v>
      </c>
      <c r="B12" s="248" t="s">
        <v>738</v>
      </c>
      <c r="C12" s="248" t="s">
        <v>737</v>
      </c>
      <c r="D12" s="248" t="s">
        <v>715</v>
      </c>
      <c r="E12" s="249" t="s">
        <v>736</v>
      </c>
      <c r="F12" s="322" t="s">
        <v>72</v>
      </c>
      <c r="G12" s="233">
        <v>1</v>
      </c>
      <c r="H12" s="248" t="s">
        <v>735</v>
      </c>
      <c r="I12" s="248" t="s">
        <v>734</v>
      </c>
      <c r="J12" s="231"/>
      <c r="K12" s="234"/>
      <c r="L12" s="590"/>
      <c r="M12" s="445"/>
      <c r="N12" s="322" t="s">
        <v>72</v>
      </c>
      <c r="O12" s="233">
        <v>1</v>
      </c>
      <c r="P12" s="591" t="s">
        <v>733</v>
      </c>
      <c r="Q12" s="592"/>
    </row>
    <row r="13" spans="1:92" ht="331.5" customHeight="1" x14ac:dyDescent="0.25">
      <c r="A13" s="250" t="s">
        <v>732</v>
      </c>
      <c r="B13" s="248" t="s">
        <v>731</v>
      </c>
      <c r="C13" s="248" t="s">
        <v>730</v>
      </c>
      <c r="D13" s="248" t="s">
        <v>715</v>
      </c>
      <c r="E13" s="249" t="s">
        <v>729</v>
      </c>
      <c r="F13" s="324" t="s">
        <v>76</v>
      </c>
      <c r="G13" s="233">
        <v>0.8</v>
      </c>
      <c r="H13" s="248" t="s">
        <v>728</v>
      </c>
      <c r="I13" s="47" t="s">
        <v>7</v>
      </c>
      <c r="J13" s="231"/>
      <c r="K13" s="234"/>
      <c r="L13" s="590"/>
      <c r="M13" s="445"/>
      <c r="N13" s="324" t="s">
        <v>76</v>
      </c>
      <c r="O13" s="233">
        <v>0.7</v>
      </c>
      <c r="P13" s="591" t="s">
        <v>727</v>
      </c>
      <c r="Q13" s="592"/>
    </row>
    <row r="14" spans="1:92" ht="409.5" customHeight="1" x14ac:dyDescent="0.25">
      <c r="A14" s="250" t="s">
        <v>726</v>
      </c>
      <c r="B14" s="248" t="s">
        <v>725</v>
      </c>
      <c r="C14" s="248" t="s">
        <v>724</v>
      </c>
      <c r="D14" s="248" t="s">
        <v>723</v>
      </c>
      <c r="E14" s="249" t="s">
        <v>722</v>
      </c>
      <c r="F14" s="322" t="s">
        <v>72</v>
      </c>
      <c r="G14" s="233">
        <v>1</v>
      </c>
      <c r="H14" s="248" t="s">
        <v>721</v>
      </c>
      <c r="I14" s="248" t="s">
        <v>720</v>
      </c>
      <c r="J14" s="231"/>
      <c r="K14" s="234"/>
      <c r="L14" s="590"/>
      <c r="M14" s="445"/>
      <c r="N14" s="322" t="s">
        <v>72</v>
      </c>
      <c r="O14" s="233">
        <v>1</v>
      </c>
      <c r="P14" s="591" t="s">
        <v>719</v>
      </c>
      <c r="Q14" s="592"/>
    </row>
    <row r="15" spans="1:92" ht="231.75" customHeight="1" x14ac:dyDescent="0.25">
      <c r="A15" s="250" t="s">
        <v>718</v>
      </c>
      <c r="B15" s="248" t="s">
        <v>717</v>
      </c>
      <c r="C15" s="248" t="s">
        <v>716</v>
      </c>
      <c r="D15" s="248" t="s">
        <v>715</v>
      </c>
      <c r="E15" s="249" t="s">
        <v>336</v>
      </c>
      <c r="F15" s="322" t="s">
        <v>72</v>
      </c>
      <c r="G15" s="233">
        <v>1</v>
      </c>
      <c r="H15" s="248" t="s">
        <v>714</v>
      </c>
      <c r="I15" s="248" t="s">
        <v>713</v>
      </c>
      <c r="J15" s="231"/>
      <c r="K15" s="234"/>
      <c r="L15" s="590"/>
      <c r="M15" s="445"/>
      <c r="N15" s="322" t="s">
        <v>72</v>
      </c>
      <c r="O15" s="233">
        <v>1</v>
      </c>
      <c r="P15" s="588" t="s">
        <v>1154</v>
      </c>
      <c r="Q15" s="589"/>
    </row>
    <row r="16" spans="1:92" ht="50.25" customHeight="1" x14ac:dyDescent="0.25">
      <c r="A16" s="611" t="s">
        <v>712</v>
      </c>
      <c r="B16" s="612"/>
      <c r="C16" s="595" t="s">
        <v>711</v>
      </c>
      <c r="D16" s="596"/>
      <c r="E16" s="596"/>
      <c r="F16" s="410" t="s">
        <v>2</v>
      </c>
      <c r="G16" s="410"/>
      <c r="H16" s="410"/>
      <c r="I16" s="410"/>
      <c r="J16" s="411" t="s">
        <v>63</v>
      </c>
      <c r="K16" s="411"/>
      <c r="L16" s="411"/>
      <c r="M16" s="411"/>
      <c r="N16" s="411" t="s">
        <v>64</v>
      </c>
      <c r="O16" s="411"/>
      <c r="P16" s="411"/>
      <c r="Q16" s="411"/>
    </row>
    <row r="17" spans="1:17" ht="34.5" customHeight="1" x14ac:dyDescent="0.25">
      <c r="A17" s="451" t="s">
        <v>0</v>
      </c>
      <c r="B17" s="452"/>
      <c r="C17" s="137" t="s">
        <v>4</v>
      </c>
      <c r="D17" s="477" t="s">
        <v>3</v>
      </c>
      <c r="E17" s="610"/>
      <c r="F17" s="2" t="s">
        <v>65</v>
      </c>
      <c r="G17" s="2" t="s">
        <v>66</v>
      </c>
      <c r="H17" s="2" t="s">
        <v>67</v>
      </c>
      <c r="I17" s="2" t="s">
        <v>68</v>
      </c>
      <c r="J17" s="2" t="s">
        <v>65</v>
      </c>
      <c r="K17" s="2" t="s">
        <v>66</v>
      </c>
      <c r="L17" s="2" t="s">
        <v>67</v>
      </c>
      <c r="M17" s="2" t="s">
        <v>68</v>
      </c>
      <c r="N17" s="2" t="s">
        <v>65</v>
      </c>
      <c r="O17" s="2" t="s">
        <v>66</v>
      </c>
      <c r="P17" s="2" t="s">
        <v>67</v>
      </c>
      <c r="Q17" s="2" t="s">
        <v>68</v>
      </c>
    </row>
    <row r="18" spans="1:17" ht="15" customHeight="1" x14ac:dyDescent="0.25">
      <c r="A18" s="416" t="s">
        <v>710</v>
      </c>
      <c r="B18" s="597"/>
      <c r="C18" s="599" t="s">
        <v>709</v>
      </c>
      <c r="D18" s="460" t="s">
        <v>708</v>
      </c>
      <c r="E18" s="601"/>
      <c r="F18" s="593"/>
      <c r="G18" s="593"/>
      <c r="H18" s="593" t="s">
        <v>7</v>
      </c>
      <c r="I18" s="593" t="s">
        <v>7</v>
      </c>
      <c r="J18" s="593"/>
      <c r="K18" s="593"/>
      <c r="L18" s="593"/>
      <c r="M18" s="593"/>
      <c r="N18" s="593"/>
      <c r="O18" s="593"/>
      <c r="P18" s="593" t="s">
        <v>7</v>
      </c>
      <c r="Q18" s="593" t="s">
        <v>7</v>
      </c>
    </row>
    <row r="19" spans="1:17" ht="43.5" customHeight="1" x14ac:dyDescent="0.25">
      <c r="A19" s="418"/>
      <c r="B19" s="598"/>
      <c r="C19" s="600"/>
      <c r="D19" s="602"/>
      <c r="E19" s="603"/>
      <c r="F19" s="593"/>
      <c r="G19" s="593"/>
      <c r="H19" s="593"/>
      <c r="I19" s="593"/>
      <c r="J19" s="593"/>
      <c r="K19" s="593"/>
      <c r="L19" s="593"/>
      <c r="M19" s="593"/>
      <c r="N19" s="593"/>
      <c r="O19" s="593"/>
      <c r="P19" s="593"/>
      <c r="Q19" s="593"/>
    </row>
    <row r="20" spans="1:17" ht="31.5" customHeight="1" x14ac:dyDescent="0.25">
      <c r="A20" s="491"/>
      <c r="B20" s="492"/>
      <c r="C20" s="492"/>
      <c r="D20" s="492"/>
      <c r="E20" s="493"/>
      <c r="F20" s="426" t="s">
        <v>2</v>
      </c>
      <c r="G20" s="427"/>
      <c r="H20" s="427"/>
      <c r="I20" s="427"/>
      <c r="J20" s="426" t="s">
        <v>63</v>
      </c>
      <c r="K20" s="427"/>
      <c r="L20" s="427"/>
      <c r="M20" s="427"/>
      <c r="N20" s="428" t="s">
        <v>64</v>
      </c>
      <c r="O20" s="429"/>
      <c r="P20" s="429"/>
      <c r="Q20" s="429"/>
    </row>
    <row r="21" spans="1:17" ht="22.5" customHeight="1" x14ac:dyDescent="0.25">
      <c r="A21" s="613" t="s">
        <v>70</v>
      </c>
      <c r="B21" s="614" t="s">
        <v>1</v>
      </c>
      <c r="C21" s="604" t="s">
        <v>6</v>
      </c>
      <c r="D21" s="604" t="s">
        <v>2</v>
      </c>
      <c r="E21" s="604" t="s">
        <v>69</v>
      </c>
      <c r="F21" s="474" t="s">
        <v>60</v>
      </c>
      <c r="G21" s="474" t="s">
        <v>61</v>
      </c>
      <c r="H21" s="474" t="s">
        <v>62</v>
      </c>
      <c r="I21" s="474" t="s">
        <v>79</v>
      </c>
      <c r="J21" s="474" t="s">
        <v>60</v>
      </c>
      <c r="K21" s="474" t="s">
        <v>61</v>
      </c>
      <c r="L21" s="440" t="s">
        <v>62</v>
      </c>
      <c r="M21" s="441"/>
      <c r="N21" s="474" t="s">
        <v>60</v>
      </c>
      <c r="O21" s="474" t="s">
        <v>61</v>
      </c>
      <c r="P21" s="440" t="s">
        <v>62</v>
      </c>
      <c r="Q21" s="441"/>
    </row>
    <row r="22" spans="1:17" ht="18" customHeight="1" x14ac:dyDescent="0.25">
      <c r="A22" s="605"/>
      <c r="B22" s="615"/>
      <c r="C22" s="605"/>
      <c r="D22" s="605"/>
      <c r="E22" s="605"/>
      <c r="F22" s="474"/>
      <c r="G22" s="474"/>
      <c r="H22" s="474"/>
      <c r="I22" s="474"/>
      <c r="J22" s="474"/>
      <c r="K22" s="474"/>
      <c r="L22" s="496"/>
      <c r="M22" s="497"/>
      <c r="N22" s="474"/>
      <c r="O22" s="474"/>
      <c r="P22" s="496"/>
      <c r="Q22" s="497"/>
    </row>
    <row r="23" spans="1:17" ht="131.25" customHeight="1" x14ac:dyDescent="0.25">
      <c r="A23" s="26" t="s">
        <v>707</v>
      </c>
      <c r="B23" s="131" t="s">
        <v>706</v>
      </c>
      <c r="C23" s="131" t="s">
        <v>705</v>
      </c>
      <c r="D23" s="131" t="s">
        <v>700</v>
      </c>
      <c r="E23" s="131" t="s">
        <v>704</v>
      </c>
      <c r="F23" s="321" t="s">
        <v>73</v>
      </c>
      <c r="G23" s="233">
        <v>0</v>
      </c>
      <c r="H23" s="329" t="s">
        <v>699</v>
      </c>
      <c r="I23" s="247"/>
      <c r="J23" s="231"/>
      <c r="K23" s="234"/>
      <c r="L23" s="590"/>
      <c r="M23" s="445"/>
      <c r="N23" s="321" t="s">
        <v>73</v>
      </c>
      <c r="O23" s="233">
        <v>0</v>
      </c>
      <c r="P23" s="590" t="s">
        <v>1132</v>
      </c>
      <c r="Q23" s="445"/>
    </row>
    <row r="24" spans="1:17" ht="192" customHeight="1" x14ac:dyDescent="0.25">
      <c r="A24" s="26" t="s">
        <v>703</v>
      </c>
      <c r="B24" s="131" t="s">
        <v>702</v>
      </c>
      <c r="C24" s="131" t="s">
        <v>701</v>
      </c>
      <c r="D24" s="131" t="s">
        <v>700</v>
      </c>
      <c r="E24" s="131" t="s">
        <v>336</v>
      </c>
      <c r="F24" s="321" t="s">
        <v>73</v>
      </c>
      <c r="G24" s="233">
        <v>0</v>
      </c>
      <c r="H24" s="329" t="s">
        <v>699</v>
      </c>
      <c r="I24" s="247"/>
      <c r="J24" s="231"/>
      <c r="K24" s="234"/>
      <c r="L24" s="590"/>
      <c r="M24" s="445"/>
      <c r="N24" s="321" t="s">
        <v>73</v>
      </c>
      <c r="O24" s="233">
        <v>0</v>
      </c>
      <c r="P24" s="590" t="s">
        <v>1132</v>
      </c>
      <c r="Q24" s="445"/>
    </row>
    <row r="25" spans="1:17" ht="34.5" customHeight="1" x14ac:dyDescent="0.25">
      <c r="A25" s="475" t="s">
        <v>698</v>
      </c>
      <c r="B25" s="476"/>
      <c r="C25" s="485" t="s">
        <v>697</v>
      </c>
      <c r="D25" s="486"/>
      <c r="E25" s="486"/>
      <c r="F25" s="410" t="s">
        <v>2</v>
      </c>
      <c r="G25" s="410"/>
      <c r="H25" s="410"/>
      <c r="I25" s="410"/>
      <c r="J25" s="411" t="s">
        <v>63</v>
      </c>
      <c r="K25" s="411"/>
      <c r="L25" s="411"/>
      <c r="M25" s="411"/>
      <c r="N25" s="411" t="s">
        <v>64</v>
      </c>
      <c r="O25" s="411"/>
      <c r="P25" s="411"/>
      <c r="Q25" s="411"/>
    </row>
    <row r="26" spans="1:17" ht="15" customHeight="1" x14ac:dyDescent="0.25">
      <c r="A26" s="451" t="s">
        <v>0</v>
      </c>
      <c r="B26" s="452"/>
      <c r="C26" s="137" t="s">
        <v>4</v>
      </c>
      <c r="D26" s="477" t="s">
        <v>3</v>
      </c>
      <c r="E26" s="610"/>
      <c r="F26" s="1" t="s">
        <v>65</v>
      </c>
      <c r="G26" s="1" t="s">
        <v>66</v>
      </c>
      <c r="H26" s="1" t="s">
        <v>67</v>
      </c>
      <c r="I26" s="1" t="s">
        <v>68</v>
      </c>
      <c r="J26" s="1" t="s">
        <v>65</v>
      </c>
      <c r="K26" s="1" t="s">
        <v>66</v>
      </c>
      <c r="L26" s="1" t="s">
        <v>67</v>
      </c>
      <c r="M26" s="1" t="s">
        <v>68</v>
      </c>
      <c r="N26" s="1" t="s">
        <v>65</v>
      </c>
      <c r="O26" s="1" t="s">
        <v>66</v>
      </c>
      <c r="P26" s="1" t="s">
        <v>67</v>
      </c>
      <c r="Q26" s="1" t="s">
        <v>68</v>
      </c>
    </row>
    <row r="27" spans="1:17" ht="15" customHeight="1" x14ac:dyDescent="0.25">
      <c r="A27" s="454" t="s">
        <v>696</v>
      </c>
      <c r="B27" s="597"/>
      <c r="C27" s="458" t="s">
        <v>695</v>
      </c>
      <c r="D27" s="479">
        <v>0.05</v>
      </c>
      <c r="E27" s="607"/>
      <c r="F27" s="593"/>
      <c r="G27" s="593"/>
      <c r="H27" s="594" t="s">
        <v>1133</v>
      </c>
      <c r="I27" s="593" t="s">
        <v>7</v>
      </c>
      <c r="J27" s="593"/>
      <c r="K27" s="593"/>
      <c r="L27" s="593"/>
      <c r="M27" s="593"/>
      <c r="N27" s="593"/>
      <c r="O27" s="593"/>
      <c r="P27" s="594" t="s">
        <v>1134</v>
      </c>
      <c r="Q27" s="594" t="s">
        <v>1135</v>
      </c>
    </row>
    <row r="28" spans="1:17" ht="279.75" customHeight="1" x14ac:dyDescent="0.25">
      <c r="A28" s="418"/>
      <c r="B28" s="598"/>
      <c r="C28" s="606"/>
      <c r="D28" s="608"/>
      <c r="E28" s="609"/>
      <c r="F28" s="593"/>
      <c r="G28" s="593"/>
      <c r="H28" s="594"/>
      <c r="I28" s="593"/>
      <c r="J28" s="593"/>
      <c r="K28" s="593"/>
      <c r="L28" s="593"/>
      <c r="M28" s="593"/>
      <c r="N28" s="593"/>
      <c r="O28" s="593"/>
      <c r="P28" s="594"/>
      <c r="Q28" s="594"/>
    </row>
    <row r="29" spans="1:17" ht="31.5" customHeight="1" x14ac:dyDescent="0.25">
      <c r="A29" s="491"/>
      <c r="B29" s="492"/>
      <c r="C29" s="492"/>
      <c r="D29" s="492"/>
      <c r="E29" s="493"/>
      <c r="F29" s="426" t="s">
        <v>2</v>
      </c>
      <c r="G29" s="427"/>
      <c r="H29" s="427"/>
      <c r="I29" s="427"/>
      <c r="J29" s="426" t="s">
        <v>63</v>
      </c>
      <c r="K29" s="427"/>
      <c r="L29" s="427"/>
      <c r="M29" s="427"/>
      <c r="N29" s="428" t="s">
        <v>64</v>
      </c>
      <c r="O29" s="429"/>
      <c r="P29" s="429"/>
      <c r="Q29" s="429"/>
    </row>
    <row r="30" spans="1:17" ht="37.5" customHeight="1" x14ac:dyDescent="0.25">
      <c r="A30" s="7" t="s">
        <v>5</v>
      </c>
      <c r="B30" s="8" t="s">
        <v>1</v>
      </c>
      <c r="C30" s="7" t="s">
        <v>6</v>
      </c>
      <c r="D30" s="7" t="s">
        <v>2</v>
      </c>
      <c r="E30" s="7" t="s">
        <v>69</v>
      </c>
      <c r="F30" s="9" t="s">
        <v>60</v>
      </c>
      <c r="G30" s="9" t="s">
        <v>61</v>
      </c>
      <c r="H30" s="105" t="s">
        <v>62</v>
      </c>
      <c r="I30" s="136" t="s">
        <v>79</v>
      </c>
      <c r="J30" s="9" t="s">
        <v>60</v>
      </c>
      <c r="K30" s="9" t="s">
        <v>61</v>
      </c>
      <c r="L30" s="472" t="s">
        <v>62</v>
      </c>
      <c r="M30" s="473"/>
      <c r="N30" s="9" t="s">
        <v>60</v>
      </c>
      <c r="O30" s="9" t="s">
        <v>61</v>
      </c>
      <c r="P30" s="472" t="s">
        <v>62</v>
      </c>
      <c r="Q30" s="473"/>
    </row>
    <row r="31" spans="1:17" ht="155.1" customHeight="1" x14ac:dyDescent="0.25">
      <c r="A31" s="26" t="s">
        <v>694</v>
      </c>
      <c r="B31" s="131" t="s">
        <v>693</v>
      </c>
      <c r="C31" s="131" t="s">
        <v>692</v>
      </c>
      <c r="D31" s="131" t="s">
        <v>691</v>
      </c>
      <c r="E31" s="131" t="s">
        <v>690</v>
      </c>
      <c r="F31" s="322" t="s">
        <v>72</v>
      </c>
      <c r="G31" s="233">
        <v>1</v>
      </c>
      <c r="H31" s="131" t="s">
        <v>689</v>
      </c>
      <c r="I31" s="247"/>
      <c r="J31" s="231"/>
      <c r="K31" s="234"/>
      <c r="L31" s="590"/>
      <c r="M31" s="445"/>
      <c r="N31" s="324" t="s">
        <v>76</v>
      </c>
      <c r="O31" s="233">
        <v>0.6</v>
      </c>
      <c r="P31" s="388" t="s">
        <v>688</v>
      </c>
      <c r="Q31" s="389"/>
    </row>
    <row r="32" spans="1:17" ht="59.25" customHeight="1" x14ac:dyDescent="0.25"/>
  </sheetData>
  <sheetProtection algorithmName="SHA-512" hashValue="QLetPwqlDXBVw7iSaPIif5iPCRDjAXbhSQXMAGHhyhnMybKB+CHSLyfyP86hgjDGvkWnsVxkkO8Qqs8mSQioeQ==" saltValue="d5dpwckEx6OJYMONol+IEw==" spinCount="100000" sheet="1" objects="1" scenarios="1"/>
  <mergeCells count="127">
    <mergeCell ref="J6:M6"/>
    <mergeCell ref="N6:Q6"/>
    <mergeCell ref="K4:K5"/>
    <mergeCell ref="L4:L5"/>
    <mergeCell ref="M4:M5"/>
    <mergeCell ref="H7:H8"/>
    <mergeCell ref="P4:P5"/>
    <mergeCell ref="Q4:Q5"/>
    <mergeCell ref="A2:B2"/>
    <mergeCell ref="A3:B3"/>
    <mergeCell ref="D3:E3"/>
    <mergeCell ref="A6:E6"/>
    <mergeCell ref="F6:I6"/>
    <mergeCell ref="I7:I8"/>
    <mergeCell ref="A7:A8"/>
    <mergeCell ref="B7:B8"/>
    <mergeCell ref="C7:C8"/>
    <mergeCell ref="A1:Q1"/>
    <mergeCell ref="C2:E2"/>
    <mergeCell ref="F2:I2"/>
    <mergeCell ref="J2:M2"/>
    <mergeCell ref="N2:Q2"/>
    <mergeCell ref="A4:B5"/>
    <mergeCell ref="C4:C5"/>
    <mergeCell ref="H4:H5"/>
    <mergeCell ref="I4:I5"/>
    <mergeCell ref="J4:J5"/>
    <mergeCell ref="D4:E5"/>
    <mergeCell ref="A27:B28"/>
    <mergeCell ref="C27:C28"/>
    <mergeCell ref="D27:E28"/>
    <mergeCell ref="A25:B25"/>
    <mergeCell ref="A26:B26"/>
    <mergeCell ref="D26:E26"/>
    <mergeCell ref="C25:E25"/>
    <mergeCell ref="D7:D8"/>
    <mergeCell ref="G7:G8"/>
    <mergeCell ref="E7:E8"/>
    <mergeCell ref="F21:F22"/>
    <mergeCell ref="A16:B16"/>
    <mergeCell ref="A17:B17"/>
    <mergeCell ref="D17:E17"/>
    <mergeCell ref="A21:A22"/>
    <mergeCell ref="B21:B22"/>
    <mergeCell ref="C21:C22"/>
    <mergeCell ref="F7:F8"/>
    <mergeCell ref="Q18:Q19"/>
    <mergeCell ref="C16:E16"/>
    <mergeCell ref="F16:I16"/>
    <mergeCell ref="G21:G22"/>
    <mergeCell ref="A20:E20"/>
    <mergeCell ref="F20:I20"/>
    <mergeCell ref="H21:H22"/>
    <mergeCell ref="A18:B19"/>
    <mergeCell ref="C18:C19"/>
    <mergeCell ref="D18:E19"/>
    <mergeCell ref="G18:G19"/>
    <mergeCell ref="H18:H19"/>
    <mergeCell ref="I18:I19"/>
    <mergeCell ref="D21:D22"/>
    <mergeCell ref="E21:E22"/>
    <mergeCell ref="F18:F19"/>
    <mergeCell ref="J27:J28"/>
    <mergeCell ref="L30:M30"/>
    <mergeCell ref="L31:M31"/>
    <mergeCell ref="P30:Q30"/>
    <mergeCell ref="P31:Q31"/>
    <mergeCell ref="P27:P28"/>
    <mergeCell ref="Q27:Q28"/>
    <mergeCell ref="F29:I29"/>
    <mergeCell ref="J29:M29"/>
    <mergeCell ref="N29:Q29"/>
    <mergeCell ref="K27:K28"/>
    <mergeCell ref="L27:L28"/>
    <mergeCell ref="M27:M28"/>
    <mergeCell ref="N27:N28"/>
    <mergeCell ref="O27:O28"/>
    <mergeCell ref="F27:F28"/>
    <mergeCell ref="G27:G28"/>
    <mergeCell ref="A29:E29"/>
    <mergeCell ref="J16:M16"/>
    <mergeCell ref="N16:Q16"/>
    <mergeCell ref="J7:J8"/>
    <mergeCell ref="K7:K8"/>
    <mergeCell ref="N7:N8"/>
    <mergeCell ref="L7:M8"/>
    <mergeCell ref="L9:M9"/>
    <mergeCell ref="L10:M10"/>
    <mergeCell ref="L11:M11"/>
    <mergeCell ref="J25:M25"/>
    <mergeCell ref="N25:Q25"/>
    <mergeCell ref="N21:N22"/>
    <mergeCell ref="O21:O22"/>
    <mergeCell ref="J21:J22"/>
    <mergeCell ref="K21:K22"/>
    <mergeCell ref="L21:M22"/>
    <mergeCell ref="L23:M23"/>
    <mergeCell ref="L24:M24"/>
    <mergeCell ref="P21:Q22"/>
    <mergeCell ref="P23:Q23"/>
    <mergeCell ref="P24:Q24"/>
    <mergeCell ref="H27:H28"/>
    <mergeCell ref="I27:I28"/>
    <mergeCell ref="P15:Q15"/>
    <mergeCell ref="O7:O8"/>
    <mergeCell ref="P7:Q8"/>
    <mergeCell ref="F25:I25"/>
    <mergeCell ref="L12:M12"/>
    <mergeCell ref="L13:M13"/>
    <mergeCell ref="L14:M14"/>
    <mergeCell ref="L15:M15"/>
    <mergeCell ref="P9:Q9"/>
    <mergeCell ref="P10:Q10"/>
    <mergeCell ref="P11:Q11"/>
    <mergeCell ref="P12:Q12"/>
    <mergeCell ref="P13:Q13"/>
    <mergeCell ref="P14:Q14"/>
    <mergeCell ref="I21:I22"/>
    <mergeCell ref="J20:M20"/>
    <mergeCell ref="N20:Q20"/>
    <mergeCell ref="K18:K19"/>
    <mergeCell ref="L18:L19"/>
    <mergeCell ref="M18:M19"/>
    <mergeCell ref="N18:N19"/>
    <mergeCell ref="O18:O19"/>
    <mergeCell ref="J18:J19"/>
    <mergeCell ref="P18:P1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ინსტრუქცია!$A$29:$A$36</xm:f>
          </x14:formula1>
          <xm:sqref>F23:F24 N23:N24 F31 N9:N15 F9:F15 N31</xm:sqref>
        </x14:dataValidation>
        <x14:dataValidation type="list" allowBlank="1" showInputMessage="1" showErrorMessage="1">
          <x14:formula1>
            <xm:f>ინსტრუქცია!$C$28:$C$129</xm:f>
          </x14:formula1>
          <xm:sqref>O23:O24 G23:G24 G9:G15 G31 O31 O9:O15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55" zoomScaleNormal="55" workbookViewId="0">
      <selection activeCell="N2" sqref="N2:Q35"/>
    </sheetView>
  </sheetViews>
  <sheetFormatPr defaultColWidth="8.85546875" defaultRowHeight="15" x14ac:dyDescent="0.25"/>
  <cols>
    <col min="1" max="1" width="8.42578125" customWidth="1"/>
    <col min="2" max="2" width="40" customWidth="1"/>
    <col min="3" max="3" width="41" customWidth="1"/>
    <col min="4" max="4" width="22" customWidth="1"/>
    <col min="5" max="5" width="23.7109375" customWidth="1"/>
    <col min="6" max="6" width="23.42578125" style="263" customWidth="1"/>
    <col min="7" max="7" width="21.42578125" customWidth="1"/>
    <col min="8" max="8" width="52.42578125" customWidth="1"/>
    <col min="9" max="9" width="62.140625" customWidth="1"/>
    <col min="10" max="10" width="19.42578125" hidden="1" customWidth="1"/>
    <col min="11" max="11" width="18.42578125" hidden="1" customWidth="1"/>
    <col min="12" max="12" width="18" hidden="1" customWidth="1"/>
    <col min="13" max="13" width="17.28515625" hidden="1" customWidth="1"/>
    <col min="14" max="14" width="18.7109375" hidden="1" customWidth="1"/>
    <col min="15" max="15" width="16.85546875" hidden="1" customWidth="1"/>
    <col min="16" max="16" width="35" hidden="1" customWidth="1"/>
    <col min="17" max="17" width="26" hidden="1" customWidth="1"/>
  </cols>
  <sheetData>
    <row r="1" spans="1:17" x14ac:dyDescent="0.25">
      <c r="A1" s="405" t="s">
        <v>860</v>
      </c>
      <c r="B1" s="616"/>
      <c r="C1" s="616"/>
      <c r="D1" s="616"/>
      <c r="E1" s="616"/>
      <c r="F1" s="616"/>
      <c r="G1" s="616"/>
      <c r="H1" s="616"/>
      <c r="I1" s="616"/>
      <c r="J1" s="616"/>
      <c r="K1" s="616"/>
      <c r="L1" s="616"/>
      <c r="M1" s="616"/>
      <c r="N1" s="616"/>
      <c r="O1" s="616"/>
      <c r="P1" s="616"/>
      <c r="Q1" s="616"/>
    </row>
    <row r="2" spans="1:17" ht="55.5" customHeight="1" x14ac:dyDescent="0.25">
      <c r="A2" s="475" t="s">
        <v>859</v>
      </c>
      <c r="B2" s="476"/>
      <c r="C2" s="485" t="s">
        <v>858</v>
      </c>
      <c r="D2" s="486"/>
      <c r="E2" s="486"/>
      <c r="F2" s="410" t="s">
        <v>2</v>
      </c>
      <c r="G2" s="410"/>
      <c r="H2" s="410"/>
      <c r="I2" s="410"/>
      <c r="J2" s="411" t="s">
        <v>63</v>
      </c>
      <c r="K2" s="411"/>
      <c r="L2" s="411"/>
      <c r="M2" s="411"/>
      <c r="N2" s="411" t="s">
        <v>64</v>
      </c>
      <c r="O2" s="411"/>
      <c r="P2" s="411"/>
      <c r="Q2" s="411"/>
    </row>
    <row r="3" spans="1:17" ht="36.75" customHeight="1" x14ac:dyDescent="0.25">
      <c r="A3" s="451" t="s">
        <v>0</v>
      </c>
      <c r="B3" s="452"/>
      <c r="C3" s="137" t="s">
        <v>4</v>
      </c>
      <c r="D3" s="477" t="s">
        <v>3</v>
      </c>
      <c r="E3" s="478"/>
      <c r="F3" s="2" t="s">
        <v>65</v>
      </c>
      <c r="G3" s="2" t="s">
        <v>66</v>
      </c>
      <c r="H3" s="2" t="s">
        <v>67</v>
      </c>
      <c r="I3" s="2" t="s">
        <v>68</v>
      </c>
      <c r="J3" s="2" t="s">
        <v>65</v>
      </c>
      <c r="K3" s="2" t="s">
        <v>66</v>
      </c>
      <c r="L3" s="2" t="s">
        <v>67</v>
      </c>
      <c r="M3" s="2" t="s">
        <v>68</v>
      </c>
      <c r="N3" s="2" t="s">
        <v>65</v>
      </c>
      <c r="O3" s="2" t="s">
        <v>66</v>
      </c>
      <c r="P3" s="2" t="s">
        <v>67</v>
      </c>
      <c r="Q3" s="2" t="s">
        <v>68</v>
      </c>
    </row>
    <row r="4" spans="1:17" ht="15" customHeight="1" x14ac:dyDescent="0.25">
      <c r="A4" s="454" t="s">
        <v>857</v>
      </c>
      <c r="B4" s="455"/>
      <c r="C4" s="458" t="s">
        <v>856</v>
      </c>
      <c r="D4" s="479" t="s">
        <v>855</v>
      </c>
      <c r="E4" s="480"/>
      <c r="F4" s="652">
        <v>0.6</v>
      </c>
      <c r="G4" s="637">
        <v>0.6</v>
      </c>
      <c r="H4" s="619" t="s">
        <v>1155</v>
      </c>
      <c r="I4" s="619" t="s">
        <v>1156</v>
      </c>
      <c r="J4" s="654"/>
      <c r="K4" s="654"/>
      <c r="L4" s="654"/>
      <c r="M4" s="654"/>
      <c r="N4" s="652">
        <v>0.6</v>
      </c>
      <c r="O4" s="652">
        <v>0.6</v>
      </c>
      <c r="P4" s="625" t="s">
        <v>854</v>
      </c>
      <c r="Q4" s="625" t="s">
        <v>850</v>
      </c>
    </row>
    <row r="5" spans="1:17" ht="314.25" customHeight="1" x14ac:dyDescent="0.25">
      <c r="A5" s="456"/>
      <c r="B5" s="457"/>
      <c r="C5" s="459"/>
      <c r="D5" s="481"/>
      <c r="E5" s="482"/>
      <c r="F5" s="653"/>
      <c r="G5" s="638"/>
      <c r="H5" s="620"/>
      <c r="I5" s="620"/>
      <c r="J5" s="655"/>
      <c r="K5" s="655"/>
      <c r="L5" s="655"/>
      <c r="M5" s="655"/>
      <c r="N5" s="653"/>
      <c r="O5" s="653"/>
      <c r="P5" s="626"/>
      <c r="Q5" s="626"/>
    </row>
    <row r="6" spans="1:17" ht="38.25" customHeight="1" x14ac:dyDescent="0.25">
      <c r="A6" s="491"/>
      <c r="B6" s="492"/>
      <c r="C6" s="492"/>
      <c r="D6" s="492"/>
      <c r="E6" s="493"/>
      <c r="F6" s="426" t="s">
        <v>2</v>
      </c>
      <c r="G6" s="427"/>
      <c r="H6" s="427"/>
      <c r="I6" s="427"/>
      <c r="J6" s="426" t="s">
        <v>63</v>
      </c>
      <c r="K6" s="427"/>
      <c r="L6" s="427"/>
      <c r="M6" s="427"/>
      <c r="N6" s="428" t="s">
        <v>64</v>
      </c>
      <c r="O6" s="429"/>
      <c r="P6" s="429"/>
      <c r="Q6" s="429"/>
    </row>
    <row r="7" spans="1:17" ht="15" customHeight="1" x14ac:dyDescent="0.25">
      <c r="A7" s="488" t="s">
        <v>70</v>
      </c>
      <c r="B7" s="489" t="s">
        <v>1</v>
      </c>
      <c r="C7" s="487" t="s">
        <v>6</v>
      </c>
      <c r="D7" s="487" t="s">
        <v>2</v>
      </c>
      <c r="E7" s="487" t="s">
        <v>69</v>
      </c>
      <c r="F7" s="474" t="s">
        <v>60</v>
      </c>
      <c r="G7" s="474" t="s">
        <v>61</v>
      </c>
      <c r="H7" s="474" t="s">
        <v>62</v>
      </c>
      <c r="I7" s="474" t="s">
        <v>79</v>
      </c>
      <c r="J7" s="474" t="s">
        <v>60</v>
      </c>
      <c r="K7" s="474" t="s">
        <v>61</v>
      </c>
      <c r="L7" s="440" t="s">
        <v>62</v>
      </c>
      <c r="M7" s="441"/>
      <c r="N7" s="474" t="s">
        <v>60</v>
      </c>
      <c r="O7" s="474" t="s">
        <v>61</v>
      </c>
      <c r="P7" s="440" t="s">
        <v>62</v>
      </c>
      <c r="Q7" s="441"/>
    </row>
    <row r="8" spans="1:17" ht="52.5" customHeight="1" x14ac:dyDescent="0.25">
      <c r="A8" s="488"/>
      <c r="B8" s="490"/>
      <c r="C8" s="488"/>
      <c r="D8" s="488"/>
      <c r="E8" s="488"/>
      <c r="F8" s="474"/>
      <c r="G8" s="474"/>
      <c r="H8" s="474"/>
      <c r="I8" s="474"/>
      <c r="J8" s="474"/>
      <c r="K8" s="474"/>
      <c r="L8" s="496"/>
      <c r="M8" s="497"/>
      <c r="N8" s="474"/>
      <c r="O8" s="474"/>
      <c r="P8" s="496"/>
      <c r="Q8" s="497"/>
    </row>
    <row r="9" spans="1:17" ht="214.5" customHeight="1" x14ac:dyDescent="0.25">
      <c r="A9" s="19" t="s">
        <v>853</v>
      </c>
      <c r="B9" s="131" t="s">
        <v>852</v>
      </c>
      <c r="C9" s="131" t="s">
        <v>851</v>
      </c>
      <c r="D9" s="131" t="s">
        <v>846</v>
      </c>
      <c r="E9" s="131" t="s">
        <v>834</v>
      </c>
      <c r="F9" s="321" t="s">
        <v>73</v>
      </c>
      <c r="G9" s="233">
        <v>0</v>
      </c>
      <c r="H9" s="267"/>
      <c r="I9" s="264"/>
      <c r="J9" s="77"/>
      <c r="K9" s="237"/>
      <c r="L9" s="633"/>
      <c r="M9" s="634"/>
      <c r="N9" s="321" t="s">
        <v>73</v>
      </c>
      <c r="O9" s="233">
        <v>0</v>
      </c>
      <c r="P9" s="390" t="s">
        <v>850</v>
      </c>
      <c r="Q9" s="391"/>
    </row>
    <row r="10" spans="1:17" ht="212.25" customHeight="1" x14ac:dyDescent="0.25">
      <c r="A10" s="19" t="s">
        <v>849</v>
      </c>
      <c r="B10" s="131" t="s">
        <v>848</v>
      </c>
      <c r="C10" s="131" t="s">
        <v>847</v>
      </c>
      <c r="D10" s="131" t="s">
        <v>846</v>
      </c>
      <c r="E10" s="131" t="s">
        <v>834</v>
      </c>
      <c r="F10" s="294" t="s">
        <v>78</v>
      </c>
      <c r="G10" s="233">
        <v>0.7</v>
      </c>
      <c r="H10" s="61" t="s">
        <v>845</v>
      </c>
      <c r="I10" s="61" t="s">
        <v>844</v>
      </c>
      <c r="J10" s="77"/>
      <c r="K10" s="237"/>
      <c r="L10" s="633"/>
      <c r="M10" s="634"/>
      <c r="N10" s="294" t="s">
        <v>78</v>
      </c>
      <c r="O10" s="233">
        <v>0.7</v>
      </c>
      <c r="P10" s="631" t="s">
        <v>843</v>
      </c>
      <c r="Q10" s="632"/>
    </row>
    <row r="11" spans="1:17" ht="193.5" customHeight="1" x14ac:dyDescent="0.25">
      <c r="A11" s="19" t="s">
        <v>842</v>
      </c>
      <c r="B11" s="131" t="s">
        <v>841</v>
      </c>
      <c r="C11" s="131" t="s">
        <v>840</v>
      </c>
      <c r="D11" s="131" t="s">
        <v>839</v>
      </c>
      <c r="E11" s="131" t="s">
        <v>834</v>
      </c>
      <c r="F11" s="322" t="s">
        <v>72</v>
      </c>
      <c r="G11" s="233">
        <v>1</v>
      </c>
      <c r="H11" s="61" t="s">
        <v>838</v>
      </c>
      <c r="I11" s="61" t="s">
        <v>763</v>
      </c>
      <c r="J11" s="77"/>
      <c r="K11" s="237"/>
      <c r="L11" s="633"/>
      <c r="M11" s="634"/>
      <c r="N11" s="322" t="s">
        <v>72</v>
      </c>
      <c r="O11" s="233">
        <v>1</v>
      </c>
      <c r="P11" s="631" t="s">
        <v>1157</v>
      </c>
      <c r="Q11" s="632"/>
    </row>
    <row r="12" spans="1:17" ht="249.75" customHeight="1" x14ac:dyDescent="0.25">
      <c r="A12" s="19" t="s">
        <v>837</v>
      </c>
      <c r="B12" s="131" t="s">
        <v>836</v>
      </c>
      <c r="C12" s="131" t="s">
        <v>835</v>
      </c>
      <c r="D12" s="131" t="s">
        <v>765</v>
      </c>
      <c r="E12" s="131" t="s">
        <v>834</v>
      </c>
      <c r="F12" s="322" t="s">
        <v>72</v>
      </c>
      <c r="G12" s="233">
        <v>1</v>
      </c>
      <c r="H12" s="61" t="s">
        <v>833</v>
      </c>
      <c r="I12" s="61" t="s">
        <v>763</v>
      </c>
      <c r="J12" s="77"/>
      <c r="K12" s="237"/>
      <c r="L12" s="633"/>
      <c r="M12" s="634"/>
      <c r="N12" s="322" t="s">
        <v>72</v>
      </c>
      <c r="O12" s="233">
        <v>1</v>
      </c>
      <c r="P12" s="631" t="s">
        <v>832</v>
      </c>
      <c r="Q12" s="632"/>
    </row>
    <row r="13" spans="1:17" ht="57" customHeight="1" x14ac:dyDescent="0.25">
      <c r="A13" s="475" t="s">
        <v>831</v>
      </c>
      <c r="B13" s="476"/>
      <c r="C13" s="485" t="s">
        <v>830</v>
      </c>
      <c r="D13" s="486"/>
      <c r="E13" s="486"/>
      <c r="F13" s="410" t="s">
        <v>2</v>
      </c>
      <c r="G13" s="410"/>
      <c r="H13" s="410"/>
      <c r="I13" s="410"/>
      <c r="J13" s="411" t="s">
        <v>63</v>
      </c>
      <c r="K13" s="411"/>
      <c r="L13" s="411"/>
      <c r="M13" s="411"/>
      <c r="N13" s="411" t="s">
        <v>64</v>
      </c>
      <c r="O13" s="411"/>
      <c r="P13" s="411"/>
      <c r="Q13" s="411"/>
    </row>
    <row r="14" spans="1:17" ht="39.75" customHeight="1" x14ac:dyDescent="0.25">
      <c r="A14" s="629" t="s">
        <v>0</v>
      </c>
      <c r="B14" s="629"/>
      <c r="C14" s="142" t="s">
        <v>4</v>
      </c>
      <c r="D14" s="630" t="s">
        <v>3</v>
      </c>
      <c r="E14" s="630"/>
      <c r="F14" s="1" t="s">
        <v>65</v>
      </c>
      <c r="G14" s="1" t="s">
        <v>66</v>
      </c>
      <c r="H14" s="1" t="s">
        <v>67</v>
      </c>
      <c r="I14" s="1" t="s">
        <v>68</v>
      </c>
      <c r="J14" s="1" t="s">
        <v>65</v>
      </c>
      <c r="K14" s="1" t="s">
        <v>66</v>
      </c>
      <c r="L14" s="1" t="s">
        <v>67</v>
      </c>
      <c r="M14" s="1" t="s">
        <v>68</v>
      </c>
      <c r="N14" s="1" t="s">
        <v>65</v>
      </c>
      <c r="O14" s="1" t="s">
        <v>66</v>
      </c>
      <c r="P14" s="1" t="s">
        <v>67</v>
      </c>
      <c r="Q14" s="1" t="s">
        <v>68</v>
      </c>
    </row>
    <row r="15" spans="1:17" ht="15" customHeight="1" x14ac:dyDescent="0.25">
      <c r="A15" s="627" t="s">
        <v>829</v>
      </c>
      <c r="B15" s="628"/>
      <c r="C15" s="646" t="s">
        <v>828</v>
      </c>
      <c r="D15" s="642" t="s">
        <v>827</v>
      </c>
      <c r="E15" s="642"/>
      <c r="F15" s="640">
        <v>0.6</v>
      </c>
      <c r="G15" s="644">
        <v>0.6</v>
      </c>
      <c r="H15" s="650" t="s">
        <v>1158</v>
      </c>
      <c r="I15" s="650" t="s">
        <v>1159</v>
      </c>
      <c r="J15" s="639"/>
      <c r="K15" s="639"/>
      <c r="L15" s="639"/>
      <c r="M15" s="639"/>
      <c r="N15" s="640">
        <v>0.6</v>
      </c>
      <c r="O15" s="644">
        <v>0.6</v>
      </c>
      <c r="P15" s="635" t="s">
        <v>826</v>
      </c>
      <c r="Q15" s="635" t="s">
        <v>825</v>
      </c>
    </row>
    <row r="16" spans="1:17" ht="333" customHeight="1" x14ac:dyDescent="0.25">
      <c r="A16" s="628"/>
      <c r="B16" s="628"/>
      <c r="C16" s="646"/>
      <c r="D16" s="642"/>
      <c r="E16" s="642"/>
      <c r="F16" s="641"/>
      <c r="G16" s="645"/>
      <c r="H16" s="651"/>
      <c r="I16" s="651"/>
      <c r="J16" s="639"/>
      <c r="K16" s="639"/>
      <c r="L16" s="639"/>
      <c r="M16" s="639"/>
      <c r="N16" s="641"/>
      <c r="O16" s="645"/>
      <c r="P16" s="636"/>
      <c r="Q16" s="636"/>
    </row>
    <row r="17" spans="1:17" ht="39.75" customHeight="1" x14ac:dyDescent="0.25">
      <c r="A17" s="491"/>
      <c r="B17" s="492"/>
      <c r="C17" s="492"/>
      <c r="D17" s="492"/>
      <c r="E17" s="493"/>
      <c r="F17" s="426" t="s">
        <v>2</v>
      </c>
      <c r="G17" s="427"/>
      <c r="H17" s="427"/>
      <c r="I17" s="427"/>
      <c r="J17" s="426" t="s">
        <v>63</v>
      </c>
      <c r="K17" s="427"/>
      <c r="L17" s="427"/>
      <c r="M17" s="427"/>
      <c r="N17" s="428" t="s">
        <v>64</v>
      </c>
      <c r="O17" s="429"/>
      <c r="P17" s="429"/>
      <c r="Q17" s="429"/>
    </row>
    <row r="18" spans="1:17" ht="15" customHeight="1" x14ac:dyDescent="0.25">
      <c r="A18" s="487" t="s">
        <v>5</v>
      </c>
      <c r="B18" s="489" t="s">
        <v>1</v>
      </c>
      <c r="C18" s="487" t="s">
        <v>6</v>
      </c>
      <c r="D18" s="487" t="s">
        <v>2</v>
      </c>
      <c r="E18" s="487" t="s">
        <v>69</v>
      </c>
      <c r="F18" s="474" t="s">
        <v>60</v>
      </c>
      <c r="G18" s="474" t="s">
        <v>61</v>
      </c>
      <c r="H18" s="474" t="s">
        <v>62</v>
      </c>
      <c r="I18" s="474" t="s">
        <v>79</v>
      </c>
      <c r="J18" s="474" t="s">
        <v>60</v>
      </c>
      <c r="K18" s="660" t="s">
        <v>61</v>
      </c>
      <c r="L18" s="656" t="s">
        <v>62</v>
      </c>
      <c r="M18" s="657"/>
      <c r="N18" s="474" t="s">
        <v>60</v>
      </c>
      <c r="O18" s="474" t="s">
        <v>61</v>
      </c>
      <c r="P18" s="440" t="s">
        <v>62</v>
      </c>
      <c r="Q18" s="441"/>
    </row>
    <row r="19" spans="1:17" x14ac:dyDescent="0.25">
      <c r="A19" s="488"/>
      <c r="B19" s="490"/>
      <c r="C19" s="488"/>
      <c r="D19" s="488"/>
      <c r="E19" s="488"/>
      <c r="F19" s="474"/>
      <c r="G19" s="474"/>
      <c r="H19" s="474"/>
      <c r="I19" s="474"/>
      <c r="J19" s="474"/>
      <c r="K19" s="661"/>
      <c r="L19" s="658"/>
      <c r="M19" s="659"/>
      <c r="N19" s="474"/>
      <c r="O19" s="474"/>
      <c r="P19" s="496"/>
      <c r="Q19" s="497"/>
    </row>
    <row r="20" spans="1:17" ht="363" customHeight="1" x14ac:dyDescent="0.25">
      <c r="A20" s="26" t="s">
        <v>824</v>
      </c>
      <c r="B20" s="131" t="s">
        <v>823</v>
      </c>
      <c r="C20" s="131" t="s">
        <v>822</v>
      </c>
      <c r="D20" s="131" t="s">
        <v>821</v>
      </c>
      <c r="E20" s="131" t="s">
        <v>820</v>
      </c>
      <c r="F20" s="324" t="s">
        <v>76</v>
      </c>
      <c r="G20" s="233">
        <v>0.8</v>
      </c>
      <c r="H20" s="51" t="s">
        <v>1160</v>
      </c>
      <c r="I20" s="61" t="s">
        <v>819</v>
      </c>
      <c r="J20" s="77"/>
      <c r="K20" s="237"/>
      <c r="L20" s="633"/>
      <c r="M20" s="634"/>
      <c r="N20" s="324" t="s">
        <v>76</v>
      </c>
      <c r="O20" s="233">
        <v>0.7</v>
      </c>
      <c r="P20" s="631" t="s">
        <v>818</v>
      </c>
      <c r="Q20" s="632"/>
    </row>
    <row r="21" spans="1:17" ht="140.25" customHeight="1" x14ac:dyDescent="0.25">
      <c r="A21" s="26" t="s">
        <v>817</v>
      </c>
      <c r="B21" s="131" t="s">
        <v>816</v>
      </c>
      <c r="C21" s="131" t="s">
        <v>815</v>
      </c>
      <c r="D21" s="131" t="s">
        <v>765</v>
      </c>
      <c r="E21" s="131" t="s">
        <v>39</v>
      </c>
      <c r="F21" s="325" t="s">
        <v>75</v>
      </c>
      <c r="G21" s="233">
        <v>0.25</v>
      </c>
      <c r="H21" s="61" t="s">
        <v>814</v>
      </c>
      <c r="I21" s="247" t="s">
        <v>813</v>
      </c>
      <c r="J21" s="77"/>
      <c r="K21" s="237"/>
      <c r="L21" s="633"/>
      <c r="M21" s="634"/>
      <c r="N21" s="325" t="s">
        <v>75</v>
      </c>
      <c r="O21" s="233">
        <v>0.25</v>
      </c>
      <c r="P21" s="631" t="s">
        <v>812</v>
      </c>
      <c r="Q21" s="632"/>
    </row>
    <row r="22" spans="1:17" ht="177.75" customHeight="1" x14ac:dyDescent="0.25">
      <c r="A22" s="26" t="s">
        <v>811</v>
      </c>
      <c r="B22" s="131" t="s">
        <v>810</v>
      </c>
      <c r="C22" s="131" t="s">
        <v>809</v>
      </c>
      <c r="D22" s="131" t="s">
        <v>765</v>
      </c>
      <c r="E22" s="131" t="s">
        <v>39</v>
      </c>
      <c r="F22" s="322" t="s">
        <v>72</v>
      </c>
      <c r="G22" s="233">
        <v>1</v>
      </c>
      <c r="H22" s="61" t="s">
        <v>808</v>
      </c>
      <c r="I22" s="61" t="s">
        <v>807</v>
      </c>
      <c r="J22" s="77"/>
      <c r="K22" s="237"/>
      <c r="L22" s="633"/>
      <c r="M22" s="634"/>
      <c r="N22" s="322" t="s">
        <v>72</v>
      </c>
      <c r="O22" s="233">
        <v>1</v>
      </c>
      <c r="P22" s="631" t="s">
        <v>806</v>
      </c>
      <c r="Q22" s="632"/>
    </row>
    <row r="23" spans="1:17" ht="150" x14ac:dyDescent="0.25">
      <c r="A23" s="26" t="s">
        <v>805</v>
      </c>
      <c r="B23" s="131" t="s">
        <v>804</v>
      </c>
      <c r="C23" s="131" t="s">
        <v>803</v>
      </c>
      <c r="D23" s="131" t="s">
        <v>802</v>
      </c>
      <c r="E23" s="131" t="s">
        <v>801</v>
      </c>
      <c r="F23" s="321" t="s">
        <v>73</v>
      </c>
      <c r="G23" s="233">
        <v>0</v>
      </c>
      <c r="H23" s="335" t="s">
        <v>7</v>
      </c>
      <c r="I23" s="335" t="s">
        <v>7</v>
      </c>
      <c r="J23" s="77"/>
      <c r="K23" s="237"/>
      <c r="L23" s="633"/>
      <c r="M23" s="634"/>
      <c r="N23" s="321" t="s">
        <v>73</v>
      </c>
      <c r="O23" s="233">
        <v>0</v>
      </c>
      <c r="P23" s="390" t="s">
        <v>800</v>
      </c>
      <c r="Q23" s="391"/>
    </row>
    <row r="24" spans="1:17" ht="77.25" customHeight="1" x14ac:dyDescent="0.25">
      <c r="A24" s="266" t="s">
        <v>799</v>
      </c>
      <c r="B24" s="265" t="s">
        <v>798</v>
      </c>
      <c r="C24" s="265" t="s">
        <v>797</v>
      </c>
      <c r="D24" s="265" t="s">
        <v>787</v>
      </c>
      <c r="E24" s="265" t="s">
        <v>9</v>
      </c>
      <c r="F24" s="321" t="s">
        <v>73</v>
      </c>
      <c r="G24" s="233">
        <v>0</v>
      </c>
      <c r="H24" s="265" t="s">
        <v>796</v>
      </c>
      <c r="I24" s="264"/>
      <c r="J24" s="77"/>
      <c r="K24" s="237"/>
      <c r="L24" s="633"/>
      <c r="M24" s="634"/>
      <c r="N24" s="321" t="s">
        <v>73</v>
      </c>
      <c r="O24" s="233">
        <v>0</v>
      </c>
      <c r="P24" s="662" t="s">
        <v>795</v>
      </c>
      <c r="Q24" s="663"/>
    </row>
    <row r="25" spans="1:17" ht="225" x14ac:dyDescent="0.25">
      <c r="A25" s="26" t="s">
        <v>794</v>
      </c>
      <c r="B25" s="131" t="s">
        <v>793</v>
      </c>
      <c r="C25" s="131" t="s">
        <v>792</v>
      </c>
      <c r="D25" s="131" t="s">
        <v>787</v>
      </c>
      <c r="E25" s="131" t="s">
        <v>786</v>
      </c>
      <c r="F25" s="294" t="s">
        <v>78</v>
      </c>
      <c r="G25" s="233">
        <v>0.5</v>
      </c>
      <c r="H25" s="329" t="s">
        <v>1144</v>
      </c>
      <c r="I25" s="335" t="s">
        <v>7</v>
      </c>
      <c r="J25" s="77"/>
      <c r="K25" s="237"/>
      <c r="L25" s="633"/>
      <c r="M25" s="634"/>
      <c r="N25" s="294" t="s">
        <v>78</v>
      </c>
      <c r="O25" s="233">
        <v>0.5</v>
      </c>
      <c r="P25" s="390" t="s">
        <v>791</v>
      </c>
      <c r="Q25" s="391"/>
    </row>
    <row r="26" spans="1:17" ht="60" x14ac:dyDescent="0.25">
      <c r="A26" s="26" t="s">
        <v>790</v>
      </c>
      <c r="B26" s="131" t="s">
        <v>789</v>
      </c>
      <c r="C26" s="131" t="s">
        <v>788</v>
      </c>
      <c r="D26" s="23" t="s">
        <v>787</v>
      </c>
      <c r="E26" s="131" t="s">
        <v>786</v>
      </c>
      <c r="F26" s="322" t="s">
        <v>72</v>
      </c>
      <c r="G26" s="233">
        <v>1</v>
      </c>
      <c r="H26" s="131" t="s">
        <v>785</v>
      </c>
      <c r="I26" s="131" t="s">
        <v>784</v>
      </c>
      <c r="J26" s="77"/>
      <c r="K26" s="237"/>
      <c r="L26" s="633"/>
      <c r="M26" s="634"/>
      <c r="N26" s="322" t="s">
        <v>72</v>
      </c>
      <c r="O26" s="233">
        <v>1</v>
      </c>
      <c r="P26" s="390" t="s">
        <v>783</v>
      </c>
      <c r="Q26" s="391"/>
    </row>
    <row r="27" spans="1:17" ht="51.75" customHeight="1" x14ac:dyDescent="0.25">
      <c r="A27" s="648" t="s">
        <v>782</v>
      </c>
      <c r="B27" s="649"/>
      <c r="C27" s="485" t="s">
        <v>781</v>
      </c>
      <c r="D27" s="486"/>
      <c r="E27" s="486"/>
      <c r="F27" s="410" t="s">
        <v>2</v>
      </c>
      <c r="G27" s="410"/>
      <c r="H27" s="410"/>
      <c r="I27" s="410"/>
      <c r="J27" s="411" t="s">
        <v>63</v>
      </c>
      <c r="K27" s="411"/>
      <c r="L27" s="411"/>
      <c r="M27" s="411"/>
      <c r="N27" s="411" t="s">
        <v>64</v>
      </c>
      <c r="O27" s="411"/>
      <c r="P27" s="411"/>
      <c r="Q27" s="411"/>
    </row>
    <row r="28" spans="1:17" ht="43.5" customHeight="1" x14ac:dyDescent="0.25">
      <c r="A28" s="629" t="s">
        <v>0</v>
      </c>
      <c r="B28" s="629"/>
      <c r="C28" s="142" t="s">
        <v>4</v>
      </c>
      <c r="D28" s="630" t="s">
        <v>3</v>
      </c>
      <c r="E28" s="630"/>
      <c r="F28" s="1" t="s">
        <v>65</v>
      </c>
      <c r="G28" s="1" t="s">
        <v>66</v>
      </c>
      <c r="H28" s="1" t="s">
        <v>67</v>
      </c>
      <c r="I28" s="1" t="s">
        <v>68</v>
      </c>
      <c r="J28" s="1" t="s">
        <v>65</v>
      </c>
      <c r="K28" s="1" t="s">
        <v>66</v>
      </c>
      <c r="L28" s="1" t="s">
        <v>67</v>
      </c>
      <c r="M28" s="1" t="s">
        <v>68</v>
      </c>
      <c r="N28" s="1" t="s">
        <v>65</v>
      </c>
      <c r="O28" s="1" t="s">
        <v>66</v>
      </c>
      <c r="P28" s="1" t="s">
        <v>67</v>
      </c>
      <c r="Q28" s="1" t="s">
        <v>68</v>
      </c>
    </row>
    <row r="29" spans="1:17" ht="15" customHeight="1" x14ac:dyDescent="0.25">
      <c r="A29" s="627" t="s">
        <v>780</v>
      </c>
      <c r="B29" s="628"/>
      <c r="C29" s="646" t="s">
        <v>779</v>
      </c>
      <c r="D29" s="642" t="s">
        <v>778</v>
      </c>
      <c r="E29" s="643"/>
      <c r="F29" s="640">
        <v>0.9</v>
      </c>
      <c r="G29" s="644">
        <v>1</v>
      </c>
      <c r="H29" s="635" t="s">
        <v>777</v>
      </c>
      <c r="I29" s="635" t="s">
        <v>776</v>
      </c>
      <c r="J29" s="639"/>
      <c r="K29" s="639"/>
      <c r="L29" s="639"/>
      <c r="M29" s="639"/>
      <c r="N29" s="640">
        <v>0.9</v>
      </c>
      <c r="O29" s="644">
        <v>0.9</v>
      </c>
      <c r="P29" s="635" t="s">
        <v>775</v>
      </c>
      <c r="Q29" s="650" t="s">
        <v>1143</v>
      </c>
    </row>
    <row r="30" spans="1:17" ht="324" customHeight="1" x14ac:dyDescent="0.25">
      <c r="A30" s="628"/>
      <c r="B30" s="628"/>
      <c r="C30" s="647"/>
      <c r="D30" s="643"/>
      <c r="E30" s="643"/>
      <c r="F30" s="641"/>
      <c r="G30" s="645"/>
      <c r="H30" s="636"/>
      <c r="I30" s="636"/>
      <c r="J30" s="639"/>
      <c r="K30" s="639"/>
      <c r="L30" s="639"/>
      <c r="M30" s="639"/>
      <c r="N30" s="641"/>
      <c r="O30" s="645"/>
      <c r="P30" s="636"/>
      <c r="Q30" s="651"/>
    </row>
    <row r="31" spans="1:17" ht="36" customHeight="1" x14ac:dyDescent="0.25">
      <c r="A31" s="491"/>
      <c r="B31" s="492"/>
      <c r="C31" s="492"/>
      <c r="D31" s="492"/>
      <c r="E31" s="493"/>
      <c r="F31" s="426" t="s">
        <v>2</v>
      </c>
      <c r="G31" s="427"/>
      <c r="H31" s="427"/>
      <c r="I31" s="427"/>
      <c r="J31" s="426" t="s">
        <v>63</v>
      </c>
      <c r="K31" s="427"/>
      <c r="L31" s="427"/>
      <c r="M31" s="427"/>
      <c r="N31" s="428" t="s">
        <v>64</v>
      </c>
      <c r="O31" s="429"/>
      <c r="P31" s="429"/>
      <c r="Q31" s="429"/>
    </row>
    <row r="32" spans="1:17" ht="15" customHeight="1" x14ac:dyDescent="0.25">
      <c r="A32" s="487" t="s">
        <v>5</v>
      </c>
      <c r="B32" s="489" t="s">
        <v>1</v>
      </c>
      <c r="C32" s="487" t="s">
        <v>6</v>
      </c>
      <c r="D32" s="487" t="s">
        <v>2</v>
      </c>
      <c r="E32" s="487" t="s">
        <v>69</v>
      </c>
      <c r="F32" s="474" t="s">
        <v>60</v>
      </c>
      <c r="G32" s="474" t="s">
        <v>61</v>
      </c>
      <c r="H32" s="474" t="s">
        <v>62</v>
      </c>
      <c r="I32" s="474" t="s">
        <v>79</v>
      </c>
      <c r="J32" s="474" t="s">
        <v>60</v>
      </c>
      <c r="K32" s="474" t="s">
        <v>61</v>
      </c>
      <c r="L32" s="440" t="s">
        <v>62</v>
      </c>
      <c r="M32" s="441"/>
      <c r="N32" s="474" t="s">
        <v>60</v>
      </c>
      <c r="O32" s="474" t="s">
        <v>61</v>
      </c>
      <c r="P32" s="440" t="s">
        <v>62</v>
      </c>
      <c r="Q32" s="441"/>
    </row>
    <row r="33" spans="1:17" x14ac:dyDescent="0.25">
      <c r="A33" s="488"/>
      <c r="B33" s="490"/>
      <c r="C33" s="488"/>
      <c r="D33" s="488"/>
      <c r="E33" s="488"/>
      <c r="F33" s="474"/>
      <c r="G33" s="474"/>
      <c r="H33" s="474"/>
      <c r="I33" s="474"/>
      <c r="J33" s="474"/>
      <c r="K33" s="474"/>
      <c r="L33" s="496"/>
      <c r="M33" s="497"/>
      <c r="N33" s="474"/>
      <c r="O33" s="474"/>
      <c r="P33" s="496"/>
      <c r="Q33" s="497"/>
    </row>
    <row r="34" spans="1:17" ht="270" customHeight="1" x14ac:dyDescent="0.25">
      <c r="A34" s="26" t="s">
        <v>774</v>
      </c>
      <c r="B34" s="131" t="s">
        <v>773</v>
      </c>
      <c r="C34" s="131" t="s">
        <v>772</v>
      </c>
      <c r="D34" s="131" t="s">
        <v>771</v>
      </c>
      <c r="E34" s="131" t="s">
        <v>39</v>
      </c>
      <c r="F34" s="322" t="s">
        <v>72</v>
      </c>
      <c r="G34" s="233">
        <v>1</v>
      </c>
      <c r="H34" s="61" t="s">
        <v>770</v>
      </c>
      <c r="I34" s="61" t="s">
        <v>769</v>
      </c>
      <c r="J34" s="77"/>
      <c r="K34" s="237"/>
      <c r="L34" s="633"/>
      <c r="M34" s="634"/>
      <c r="N34" s="324" t="s">
        <v>76</v>
      </c>
      <c r="O34" s="233">
        <v>0.9</v>
      </c>
      <c r="P34" s="403" t="s">
        <v>1142</v>
      </c>
      <c r="Q34" s="404"/>
    </row>
    <row r="35" spans="1:17" ht="214.5" customHeight="1" x14ac:dyDescent="0.25">
      <c r="A35" s="26" t="s">
        <v>768</v>
      </c>
      <c r="B35" s="131" t="s">
        <v>767</v>
      </c>
      <c r="C35" s="131" t="s">
        <v>766</v>
      </c>
      <c r="D35" s="131" t="s">
        <v>765</v>
      </c>
      <c r="E35" s="131" t="s">
        <v>39</v>
      </c>
      <c r="F35" s="322" t="s">
        <v>72</v>
      </c>
      <c r="G35" s="233">
        <v>1</v>
      </c>
      <c r="H35" s="61" t="s">
        <v>764</v>
      </c>
      <c r="I35" s="61" t="s">
        <v>763</v>
      </c>
      <c r="J35" s="77"/>
      <c r="K35" s="237"/>
      <c r="L35" s="633"/>
      <c r="M35" s="634"/>
      <c r="N35" s="322" t="s">
        <v>72</v>
      </c>
      <c r="O35" s="233">
        <v>1</v>
      </c>
      <c r="P35" s="631" t="s">
        <v>762</v>
      </c>
      <c r="Q35" s="632"/>
    </row>
  </sheetData>
  <sheetProtection algorithmName="SHA-512" hashValue="dtgVWcJDFAWCgdL/VvJi6NrXd+dlcfKet3jirrcFH7famx8EmZZyTk7K25Rh3rqtt2d2BBQHAOsD/7wuLwPilg==" saltValue="kt8fsv/sDtSNG8CgwWBIvA==" spinCount="100000" sheet="1" objects="1" scenarios="1"/>
  <mergeCells count="150">
    <mergeCell ref="P34:Q34"/>
    <mergeCell ref="P35:Q35"/>
    <mergeCell ref="L26:M26"/>
    <mergeCell ref="J31:M31"/>
    <mergeCell ref="N31:Q31"/>
    <mergeCell ref="P29:P30"/>
    <mergeCell ref="Q29:Q30"/>
    <mergeCell ref="J27:M27"/>
    <mergeCell ref="N27:Q27"/>
    <mergeCell ref="N32:N33"/>
    <mergeCell ref="O32:O33"/>
    <mergeCell ref="M29:M30"/>
    <mergeCell ref="N29:N30"/>
    <mergeCell ref="O29:O30"/>
    <mergeCell ref="J29:J30"/>
    <mergeCell ref="K29:K30"/>
    <mergeCell ref="L29:L30"/>
    <mergeCell ref="J32:J33"/>
    <mergeCell ref="K32:K33"/>
    <mergeCell ref="L34:M34"/>
    <mergeCell ref="L32:M33"/>
    <mergeCell ref="P32:Q33"/>
    <mergeCell ref="N4:N5"/>
    <mergeCell ref="O4:O5"/>
    <mergeCell ref="J6:M6"/>
    <mergeCell ref="N6:Q6"/>
    <mergeCell ref="K4:K5"/>
    <mergeCell ref="N7:N8"/>
    <mergeCell ref="P26:Q26"/>
    <mergeCell ref="P24:Q24"/>
    <mergeCell ref="P25:Q25"/>
    <mergeCell ref="O18:O19"/>
    <mergeCell ref="Q4:Q5"/>
    <mergeCell ref="O7:O8"/>
    <mergeCell ref="L12:M12"/>
    <mergeCell ref="J7:J8"/>
    <mergeCell ref="K7:K8"/>
    <mergeCell ref="L7:M8"/>
    <mergeCell ref="L9:M9"/>
    <mergeCell ref="L24:M24"/>
    <mergeCell ref="L25:M25"/>
    <mergeCell ref="N17:Q17"/>
    <mergeCell ref="N15:N16"/>
    <mergeCell ref="O15:O16"/>
    <mergeCell ref="P18:Q19"/>
    <mergeCell ref="P20:Q20"/>
    <mergeCell ref="C4:C5"/>
    <mergeCell ref="D4:E5"/>
    <mergeCell ref="F4:F5"/>
    <mergeCell ref="L35:M35"/>
    <mergeCell ref="I4:I5"/>
    <mergeCell ref="J4:J5"/>
    <mergeCell ref="H4:H5"/>
    <mergeCell ref="D15:E16"/>
    <mergeCell ref="F7:F8"/>
    <mergeCell ref="L22:M22"/>
    <mergeCell ref="L23:M23"/>
    <mergeCell ref="L18:M19"/>
    <mergeCell ref="L20:M20"/>
    <mergeCell ref="L21:M21"/>
    <mergeCell ref="M4:M5"/>
    <mergeCell ref="L4:L5"/>
    <mergeCell ref="L11:M11"/>
    <mergeCell ref="E32:E33"/>
    <mergeCell ref="F32:F33"/>
    <mergeCell ref="G32:G33"/>
    <mergeCell ref="K18:K19"/>
    <mergeCell ref="K15:K16"/>
    <mergeCell ref="L15:L16"/>
    <mergeCell ref="I15:I16"/>
    <mergeCell ref="N18:N19"/>
    <mergeCell ref="P21:Q21"/>
    <mergeCell ref="P22:Q22"/>
    <mergeCell ref="P23:Q23"/>
    <mergeCell ref="M15:M16"/>
    <mergeCell ref="G29:G30"/>
    <mergeCell ref="A31:E31"/>
    <mergeCell ref="F31:I31"/>
    <mergeCell ref="A29:B30"/>
    <mergeCell ref="C29:C30"/>
    <mergeCell ref="A27:B27"/>
    <mergeCell ref="C27:E27"/>
    <mergeCell ref="F27:I27"/>
    <mergeCell ref="G15:G16"/>
    <mergeCell ref="H15:H16"/>
    <mergeCell ref="A17:E17"/>
    <mergeCell ref="A28:B28"/>
    <mergeCell ref="D28:E28"/>
    <mergeCell ref="A18:A19"/>
    <mergeCell ref="B18:B19"/>
    <mergeCell ref="C18:C19"/>
    <mergeCell ref="C15:C16"/>
    <mergeCell ref="A32:A33"/>
    <mergeCell ref="B32:B33"/>
    <mergeCell ref="C32:C33"/>
    <mergeCell ref="D32:D33"/>
    <mergeCell ref="F29:F30"/>
    <mergeCell ref="I32:I33"/>
    <mergeCell ref="H32:H33"/>
    <mergeCell ref="H29:H30"/>
    <mergeCell ref="D29:E30"/>
    <mergeCell ref="I29:I30"/>
    <mergeCell ref="F6:I6"/>
    <mergeCell ref="A1:Q1"/>
    <mergeCell ref="C2:E2"/>
    <mergeCell ref="F2:I2"/>
    <mergeCell ref="J2:M2"/>
    <mergeCell ref="N2:Q2"/>
    <mergeCell ref="F18:F19"/>
    <mergeCell ref="G18:G19"/>
    <mergeCell ref="I18:I19"/>
    <mergeCell ref="H18:H19"/>
    <mergeCell ref="P7:Q8"/>
    <mergeCell ref="D18:D19"/>
    <mergeCell ref="E18:E19"/>
    <mergeCell ref="J18:J19"/>
    <mergeCell ref="H7:H8"/>
    <mergeCell ref="I7:I8"/>
    <mergeCell ref="J15:J16"/>
    <mergeCell ref="C13:E13"/>
    <mergeCell ref="F13:I13"/>
    <mergeCell ref="J13:M13"/>
    <mergeCell ref="G7:G8"/>
    <mergeCell ref="A4:B5"/>
    <mergeCell ref="A2:B2"/>
    <mergeCell ref="F15:F16"/>
    <mergeCell ref="A3:B3"/>
    <mergeCell ref="D3:E3"/>
    <mergeCell ref="A13:B13"/>
    <mergeCell ref="P4:P5"/>
    <mergeCell ref="A15:B16"/>
    <mergeCell ref="F17:I17"/>
    <mergeCell ref="J17:M17"/>
    <mergeCell ref="A14:B14"/>
    <mergeCell ref="D14:E14"/>
    <mergeCell ref="A7:A8"/>
    <mergeCell ref="B7:B8"/>
    <mergeCell ref="C7:C8"/>
    <mergeCell ref="D7:D8"/>
    <mergeCell ref="E7:E8"/>
    <mergeCell ref="P9:Q9"/>
    <mergeCell ref="P10:Q10"/>
    <mergeCell ref="P11:Q11"/>
    <mergeCell ref="P12:Q12"/>
    <mergeCell ref="L10:M10"/>
    <mergeCell ref="P15:P16"/>
    <mergeCell ref="Q15:Q16"/>
    <mergeCell ref="N13:Q13"/>
    <mergeCell ref="G4:G5"/>
    <mergeCell ref="A6:E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ინსტრუქცია!$A$29:$A$36</xm:f>
          </x14:formula1>
          <xm:sqref>F34:F35 N34:N35 N9:N12 N20:N26 F9:F12 F20:F26</xm:sqref>
        </x14:dataValidation>
        <x14:dataValidation type="list" allowBlank="1" showInputMessage="1" showErrorMessage="1">
          <x14:formula1>
            <xm:f>ინსტრუქცია!$C$28:$C$129</xm:f>
          </x14:formula1>
          <xm:sqref>G9:G12 G20:G26 G34:G35 O34:O35 O20:O26 O9:O12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2"/>
  <sheetViews>
    <sheetView topLeftCell="A58" zoomScale="40" zoomScaleNormal="40" workbookViewId="0">
      <selection activeCell="I56" sqref="I56"/>
    </sheetView>
  </sheetViews>
  <sheetFormatPr defaultColWidth="8.85546875" defaultRowHeight="15" x14ac:dyDescent="0.25"/>
  <cols>
    <col min="1" max="1" width="5.85546875" customWidth="1"/>
    <col min="2" max="2" width="26.28515625" customWidth="1"/>
    <col min="3" max="3" width="41" customWidth="1"/>
    <col min="4" max="4" width="22" customWidth="1"/>
    <col min="5" max="5" width="29" customWidth="1"/>
    <col min="6" max="6" width="47.140625" customWidth="1"/>
    <col min="7" max="7" width="55.42578125" customWidth="1"/>
    <col min="8" max="8" width="93.28515625" customWidth="1"/>
    <col min="9" max="9" width="83.28515625" customWidth="1"/>
    <col min="10" max="10" width="20" hidden="1" customWidth="1"/>
    <col min="11" max="11" width="17.28515625" hidden="1" customWidth="1"/>
    <col min="12" max="12" width="20.140625" hidden="1" customWidth="1"/>
    <col min="13" max="13" width="2.140625" hidden="1" customWidth="1"/>
    <col min="14" max="14" width="29.85546875" hidden="1" customWidth="1"/>
    <col min="15" max="15" width="31.42578125" hidden="1" customWidth="1"/>
    <col min="16" max="17" width="31.85546875" hidden="1" customWidth="1"/>
  </cols>
  <sheetData>
    <row r="1" spans="1:105" s="293" customFormat="1" ht="30" customHeight="1" x14ac:dyDescent="0.25">
      <c r="A1" s="710" t="s">
        <v>1010</v>
      </c>
      <c r="B1" s="711"/>
      <c r="C1" s="711"/>
      <c r="D1" s="711"/>
      <c r="E1" s="711"/>
      <c r="F1" s="711"/>
      <c r="G1" s="711"/>
      <c r="H1" s="711"/>
      <c r="I1" s="711"/>
      <c r="J1" s="711"/>
      <c r="K1" s="711"/>
      <c r="L1" s="711"/>
      <c r="M1" s="711"/>
      <c r="N1" s="711"/>
      <c r="O1" s="711"/>
      <c r="P1" s="711"/>
      <c r="Q1" s="712"/>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row>
    <row r="2" spans="1:105" s="292" customFormat="1" ht="57.75" customHeight="1" x14ac:dyDescent="0.25">
      <c r="A2" s="708" t="s">
        <v>1009</v>
      </c>
      <c r="B2" s="709"/>
      <c r="C2" s="697" t="s">
        <v>1008</v>
      </c>
      <c r="D2" s="697"/>
      <c r="E2" s="697"/>
      <c r="F2" s="410" t="s">
        <v>2</v>
      </c>
      <c r="G2" s="410"/>
      <c r="H2" s="410"/>
      <c r="I2" s="410"/>
      <c r="J2" s="411" t="s">
        <v>63</v>
      </c>
      <c r="K2" s="411"/>
      <c r="L2" s="411"/>
      <c r="M2" s="411"/>
      <c r="N2" s="411" t="s">
        <v>64</v>
      </c>
      <c r="O2" s="411"/>
      <c r="P2" s="411"/>
      <c r="Q2" s="411"/>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3"/>
      <c r="CR2" s="263"/>
      <c r="CS2" s="263"/>
      <c r="CT2" s="263"/>
      <c r="CU2" s="263"/>
      <c r="CV2" s="263"/>
      <c r="CW2" s="263"/>
      <c r="CX2" s="263"/>
      <c r="CY2" s="263"/>
      <c r="CZ2" s="263"/>
      <c r="DA2" s="263"/>
    </row>
    <row r="3" spans="1:105" s="290" customFormat="1" ht="36" customHeight="1" x14ac:dyDescent="0.25">
      <c r="A3" s="629" t="s">
        <v>0</v>
      </c>
      <c r="B3" s="629"/>
      <c r="C3" s="142" t="s">
        <v>4</v>
      </c>
      <c r="D3" s="630" t="s">
        <v>3</v>
      </c>
      <c r="E3" s="630"/>
      <c r="F3" s="1" t="s">
        <v>65</v>
      </c>
      <c r="G3" s="1" t="s">
        <v>66</v>
      </c>
      <c r="H3" s="1" t="s">
        <v>67</v>
      </c>
      <c r="I3" s="1" t="s">
        <v>68</v>
      </c>
      <c r="J3" s="1" t="s">
        <v>65</v>
      </c>
      <c r="K3" s="1" t="s">
        <v>66</v>
      </c>
      <c r="L3" s="1" t="s">
        <v>67</v>
      </c>
      <c r="M3" s="1" t="s">
        <v>68</v>
      </c>
      <c r="N3" s="1" t="s">
        <v>65</v>
      </c>
      <c r="O3" s="1" t="s">
        <v>66</v>
      </c>
      <c r="P3" s="1" t="s">
        <v>67</v>
      </c>
      <c r="Q3" s="1" t="s">
        <v>68</v>
      </c>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c r="BN3" s="291"/>
      <c r="BO3" s="291"/>
      <c r="BP3" s="291"/>
      <c r="BQ3" s="291"/>
      <c r="BR3" s="291"/>
      <c r="BS3" s="291"/>
      <c r="BT3" s="291"/>
      <c r="BU3" s="291"/>
      <c r="BV3" s="291"/>
      <c r="BW3" s="291"/>
      <c r="BX3" s="291"/>
      <c r="BY3" s="291"/>
      <c r="BZ3" s="291"/>
      <c r="CA3" s="291"/>
      <c r="CB3" s="291"/>
      <c r="CC3" s="291"/>
      <c r="CD3" s="291"/>
      <c r="CE3" s="291"/>
      <c r="CF3" s="291"/>
      <c r="CG3" s="291"/>
      <c r="CH3" s="291"/>
      <c r="CI3" s="291"/>
      <c r="CJ3" s="291"/>
      <c r="CK3" s="291"/>
      <c r="CL3" s="291"/>
      <c r="CM3" s="291"/>
      <c r="CN3" s="291"/>
      <c r="CO3" s="291"/>
      <c r="CP3" s="291"/>
      <c r="CQ3" s="291"/>
      <c r="CR3" s="291"/>
      <c r="CS3" s="291"/>
    </row>
    <row r="4" spans="1:105" s="288" customFormat="1" ht="78.75" customHeight="1" x14ac:dyDescent="0.2">
      <c r="A4" s="628" t="s">
        <v>1007</v>
      </c>
      <c r="B4" s="628"/>
      <c r="C4" s="647" t="s">
        <v>1006</v>
      </c>
      <c r="D4" s="628" t="s">
        <v>1005</v>
      </c>
      <c r="E4" s="628"/>
      <c r="F4" s="430" t="s">
        <v>1120</v>
      </c>
      <c r="G4" s="494" t="s">
        <v>1119</v>
      </c>
      <c r="H4" s="494" t="s">
        <v>1004</v>
      </c>
      <c r="I4" s="506" t="s">
        <v>1003</v>
      </c>
      <c r="J4" s="713"/>
      <c r="K4" s="713"/>
      <c r="L4" s="713"/>
      <c r="M4" s="713"/>
      <c r="N4" s="430" t="s">
        <v>1125</v>
      </c>
      <c r="O4" s="430" t="s">
        <v>1126</v>
      </c>
      <c r="P4" s="430" t="s">
        <v>1127</v>
      </c>
      <c r="Q4" s="430" t="s">
        <v>1128</v>
      </c>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c r="CL4" s="289"/>
      <c r="CM4" s="289"/>
      <c r="CN4" s="289"/>
      <c r="CO4" s="289"/>
      <c r="CP4" s="289"/>
      <c r="CQ4" s="289"/>
      <c r="CR4" s="289"/>
      <c r="CS4" s="289"/>
    </row>
    <row r="5" spans="1:105" s="288" customFormat="1" ht="338.25" customHeight="1" x14ac:dyDescent="0.2">
      <c r="A5" s="628"/>
      <c r="B5" s="628"/>
      <c r="C5" s="647"/>
      <c r="D5" s="628"/>
      <c r="E5" s="628"/>
      <c r="F5" s="431"/>
      <c r="G5" s="495"/>
      <c r="H5" s="495"/>
      <c r="I5" s="512"/>
      <c r="J5" s="713"/>
      <c r="K5" s="713"/>
      <c r="L5" s="713"/>
      <c r="M5" s="713"/>
      <c r="N5" s="431"/>
      <c r="O5" s="431"/>
      <c r="P5" s="431"/>
      <c r="Q5" s="431"/>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c r="BT5" s="289"/>
      <c r="BU5" s="289"/>
      <c r="BV5" s="289"/>
      <c r="BW5" s="289"/>
      <c r="BX5" s="289"/>
      <c r="BY5" s="289"/>
      <c r="BZ5" s="289"/>
      <c r="CA5" s="289"/>
      <c r="CB5" s="289"/>
      <c r="CC5" s="289"/>
      <c r="CD5" s="289"/>
      <c r="CE5" s="289"/>
      <c r="CF5" s="289"/>
      <c r="CG5" s="289"/>
      <c r="CH5" s="289"/>
      <c r="CI5" s="289"/>
      <c r="CJ5" s="289"/>
      <c r="CK5" s="289"/>
      <c r="CL5" s="289"/>
      <c r="CM5" s="289"/>
      <c r="CN5" s="289"/>
      <c r="CO5" s="289"/>
      <c r="CP5" s="289"/>
      <c r="CQ5" s="289"/>
      <c r="CR5" s="289"/>
      <c r="CS5" s="289"/>
    </row>
    <row r="6" spans="1:105" s="288" customFormat="1" ht="44.25" customHeight="1" x14ac:dyDescent="0.2">
      <c r="A6" s="491"/>
      <c r="B6" s="492"/>
      <c r="C6" s="492"/>
      <c r="D6" s="492"/>
      <c r="E6" s="493"/>
      <c r="F6" s="426" t="s">
        <v>2</v>
      </c>
      <c r="G6" s="427"/>
      <c r="H6" s="427"/>
      <c r="I6" s="427"/>
      <c r="J6" s="426" t="s">
        <v>63</v>
      </c>
      <c r="K6" s="427"/>
      <c r="L6" s="427"/>
      <c r="M6" s="427"/>
      <c r="N6" s="428" t="s">
        <v>64</v>
      </c>
      <c r="O6" s="429"/>
      <c r="P6" s="429"/>
      <c r="Q6" s="42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c r="CQ6" s="289"/>
      <c r="CR6" s="289"/>
      <c r="CS6" s="289"/>
      <c r="CT6" s="289"/>
      <c r="CU6" s="289"/>
      <c r="CV6" s="289"/>
      <c r="CW6" s="289"/>
      <c r="CX6" s="289"/>
      <c r="CY6" s="289"/>
      <c r="CZ6" s="289"/>
      <c r="DA6" s="289"/>
    </row>
    <row r="7" spans="1:105" s="286" customFormat="1" ht="36.75" customHeight="1" x14ac:dyDescent="0.25">
      <c r="A7" s="139" t="s">
        <v>70</v>
      </c>
      <c r="B7" s="140" t="s">
        <v>1</v>
      </c>
      <c r="C7" s="138" t="s">
        <v>6</v>
      </c>
      <c r="D7" s="138" t="s">
        <v>2</v>
      </c>
      <c r="E7" s="110" t="s">
        <v>69</v>
      </c>
      <c r="F7" s="136" t="s">
        <v>60</v>
      </c>
      <c r="G7" s="136" t="s">
        <v>61</v>
      </c>
      <c r="H7" s="105" t="s">
        <v>62</v>
      </c>
      <c r="I7" s="136" t="s">
        <v>79</v>
      </c>
      <c r="J7" s="136" t="s">
        <v>60</v>
      </c>
      <c r="K7" s="136" t="s">
        <v>61</v>
      </c>
      <c r="L7" s="472" t="s">
        <v>62</v>
      </c>
      <c r="M7" s="473"/>
      <c r="N7" s="136" t="s">
        <v>60</v>
      </c>
      <c r="O7" s="136" t="s">
        <v>61</v>
      </c>
      <c r="P7" s="472" t="s">
        <v>62</v>
      </c>
      <c r="Q7" s="473"/>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BW7" s="287"/>
      <c r="BX7" s="287"/>
      <c r="BY7" s="287"/>
      <c r="BZ7" s="287"/>
      <c r="CA7" s="287"/>
      <c r="CB7" s="287"/>
      <c r="CC7" s="287"/>
      <c r="CD7" s="287"/>
      <c r="CE7" s="287"/>
      <c r="CF7" s="287"/>
      <c r="CG7" s="287"/>
      <c r="CH7" s="287"/>
      <c r="CI7" s="287"/>
      <c r="CJ7" s="287"/>
      <c r="CK7" s="287"/>
      <c r="CL7" s="287"/>
      <c r="CM7" s="287"/>
      <c r="CN7" s="287"/>
      <c r="CO7" s="287"/>
      <c r="CP7" s="287"/>
      <c r="CQ7" s="287"/>
      <c r="CR7" s="287"/>
      <c r="CS7" s="287"/>
      <c r="CT7" s="287"/>
      <c r="CU7" s="287"/>
      <c r="CV7" s="287"/>
    </row>
    <row r="8" spans="1:105" s="282" customFormat="1" ht="348.75" customHeight="1" x14ac:dyDescent="0.25">
      <c r="A8" s="19" t="s">
        <v>1002</v>
      </c>
      <c r="B8" s="131" t="s">
        <v>1001</v>
      </c>
      <c r="C8" s="131" t="s">
        <v>1000</v>
      </c>
      <c r="D8" s="131" t="s">
        <v>963</v>
      </c>
      <c r="E8" s="21" t="s">
        <v>999</v>
      </c>
      <c r="F8" s="324" t="s">
        <v>76</v>
      </c>
      <c r="G8" s="233">
        <v>0.75</v>
      </c>
      <c r="H8" s="285" t="s">
        <v>998</v>
      </c>
      <c r="I8" s="131" t="s">
        <v>997</v>
      </c>
      <c r="J8" s="77"/>
      <c r="K8" s="237"/>
      <c r="L8" s="633"/>
      <c r="M8" s="634"/>
      <c r="N8" s="324" t="s">
        <v>76</v>
      </c>
      <c r="O8" s="233">
        <v>0.7</v>
      </c>
      <c r="P8" s="444" t="s">
        <v>996</v>
      </c>
      <c r="Q8" s="707"/>
    </row>
    <row r="9" spans="1:105" s="263" customFormat="1" ht="72" customHeight="1" x14ac:dyDescent="0.25">
      <c r="A9" s="708" t="s">
        <v>995</v>
      </c>
      <c r="B9" s="709"/>
      <c r="C9" s="718" t="s">
        <v>994</v>
      </c>
      <c r="D9" s="718"/>
      <c r="E9" s="718"/>
      <c r="F9" s="410" t="s">
        <v>2</v>
      </c>
      <c r="G9" s="410"/>
      <c r="H9" s="410"/>
      <c r="I9" s="410"/>
      <c r="J9" s="411" t="s">
        <v>63</v>
      </c>
      <c r="K9" s="411"/>
      <c r="L9" s="411"/>
      <c r="M9" s="411"/>
      <c r="N9" s="411" t="s">
        <v>64</v>
      </c>
      <c r="O9" s="411"/>
      <c r="P9" s="411"/>
      <c r="Q9" s="411"/>
    </row>
    <row r="10" spans="1:105" ht="32.25" customHeight="1" x14ac:dyDescent="0.25">
      <c r="A10" s="517" t="s">
        <v>0</v>
      </c>
      <c r="B10" s="518"/>
      <c r="C10" s="141" t="s">
        <v>4</v>
      </c>
      <c r="D10" s="519" t="s">
        <v>3</v>
      </c>
      <c r="E10" s="520"/>
      <c r="F10" s="2" t="s">
        <v>65</v>
      </c>
      <c r="G10" s="2" t="s">
        <v>66</v>
      </c>
      <c r="H10" s="2" t="s">
        <v>67</v>
      </c>
      <c r="I10" s="2" t="s">
        <v>68</v>
      </c>
      <c r="J10" s="2" t="s">
        <v>65</v>
      </c>
      <c r="K10" s="2" t="s">
        <v>66</v>
      </c>
      <c r="L10" s="2" t="s">
        <v>67</v>
      </c>
      <c r="M10" s="2" t="s">
        <v>68</v>
      </c>
      <c r="N10" s="2" t="s">
        <v>65</v>
      </c>
      <c r="O10" s="2" t="s">
        <v>66</v>
      </c>
      <c r="P10" s="2" t="s">
        <v>67</v>
      </c>
      <c r="Q10" s="2" t="s">
        <v>68</v>
      </c>
    </row>
    <row r="11" spans="1:105" ht="50.25" customHeight="1" x14ac:dyDescent="0.25">
      <c r="A11" s="714" t="s">
        <v>993</v>
      </c>
      <c r="B11" s="714"/>
      <c r="C11" s="716" t="s">
        <v>992</v>
      </c>
      <c r="D11" s="716" t="s">
        <v>991</v>
      </c>
      <c r="E11" s="716"/>
      <c r="F11" s="494" t="s">
        <v>990</v>
      </c>
      <c r="G11" s="506" t="s">
        <v>989</v>
      </c>
      <c r="H11" s="506" t="s">
        <v>988</v>
      </c>
      <c r="I11" s="494" t="s">
        <v>987</v>
      </c>
      <c r="J11" s="654"/>
      <c r="K11" s="654"/>
      <c r="L11" s="654"/>
      <c r="M11" s="654"/>
      <c r="N11" s="494" t="s">
        <v>986</v>
      </c>
      <c r="O11" s="494" t="s">
        <v>984</v>
      </c>
      <c r="P11" s="494" t="s">
        <v>985</v>
      </c>
      <c r="Q11" s="494" t="s">
        <v>984</v>
      </c>
    </row>
    <row r="12" spans="1:105" ht="277.5" customHeight="1" x14ac:dyDescent="0.25">
      <c r="A12" s="715"/>
      <c r="B12" s="715"/>
      <c r="C12" s="717"/>
      <c r="D12" s="717"/>
      <c r="E12" s="717"/>
      <c r="F12" s="495"/>
      <c r="G12" s="512"/>
      <c r="H12" s="512"/>
      <c r="I12" s="495"/>
      <c r="J12" s="655"/>
      <c r="K12" s="655"/>
      <c r="L12" s="655"/>
      <c r="M12" s="655"/>
      <c r="N12" s="495"/>
      <c r="O12" s="495"/>
      <c r="P12" s="495"/>
      <c r="Q12" s="495"/>
    </row>
    <row r="13" spans="1:105" ht="34.5" customHeight="1" x14ac:dyDescent="0.25">
      <c r="A13" s="669"/>
      <c r="B13" s="719"/>
      <c r="C13" s="719"/>
      <c r="D13" s="719"/>
      <c r="E13" s="670"/>
      <c r="F13" s="426" t="s">
        <v>2</v>
      </c>
      <c r="G13" s="427"/>
      <c r="H13" s="427"/>
      <c r="I13" s="427"/>
      <c r="J13" s="426" t="s">
        <v>63</v>
      </c>
      <c r="K13" s="427"/>
      <c r="L13" s="427"/>
      <c r="M13" s="427"/>
      <c r="N13" s="428" t="s">
        <v>64</v>
      </c>
      <c r="O13" s="429"/>
      <c r="P13" s="429"/>
      <c r="Q13" s="429"/>
    </row>
    <row r="14" spans="1:105" ht="33" customHeight="1" x14ac:dyDescent="0.25">
      <c r="A14" s="604" t="s">
        <v>5</v>
      </c>
      <c r="B14" s="614" t="s">
        <v>1</v>
      </c>
      <c r="C14" s="604" t="s">
        <v>6</v>
      </c>
      <c r="D14" s="604" t="s">
        <v>2</v>
      </c>
      <c r="E14" s="110" t="s">
        <v>69</v>
      </c>
      <c r="F14" s="474" t="s">
        <v>60</v>
      </c>
      <c r="G14" s="474" t="s">
        <v>61</v>
      </c>
      <c r="H14" s="474" t="s">
        <v>62</v>
      </c>
      <c r="I14" s="474" t="s">
        <v>79</v>
      </c>
      <c r="J14" s="474" t="s">
        <v>60</v>
      </c>
      <c r="K14" s="474" t="s">
        <v>61</v>
      </c>
      <c r="L14" s="440" t="s">
        <v>62</v>
      </c>
      <c r="M14" s="441"/>
      <c r="N14" s="474" t="s">
        <v>60</v>
      </c>
      <c r="O14" s="474" t="s">
        <v>61</v>
      </c>
      <c r="P14" s="440" t="s">
        <v>62</v>
      </c>
      <c r="Q14" s="441"/>
    </row>
    <row r="15" spans="1:105" x14ac:dyDescent="0.25">
      <c r="A15" s="605"/>
      <c r="B15" s="615"/>
      <c r="C15" s="605"/>
      <c r="D15" s="605"/>
      <c r="E15" s="284"/>
      <c r="F15" s="474"/>
      <c r="G15" s="474"/>
      <c r="H15" s="474"/>
      <c r="I15" s="474"/>
      <c r="J15" s="474"/>
      <c r="K15" s="474"/>
      <c r="L15" s="496"/>
      <c r="M15" s="497"/>
      <c r="N15" s="474"/>
      <c r="O15" s="474"/>
      <c r="P15" s="496"/>
      <c r="Q15" s="497"/>
    </row>
    <row r="16" spans="1:105" s="282" customFormat="1" ht="270" x14ac:dyDescent="0.25">
      <c r="A16" s="19" t="s">
        <v>983</v>
      </c>
      <c r="B16" s="131" t="s">
        <v>982</v>
      </c>
      <c r="C16" s="131" t="s">
        <v>981</v>
      </c>
      <c r="D16" s="131" t="s">
        <v>963</v>
      </c>
      <c r="E16" s="21" t="s">
        <v>980</v>
      </c>
      <c r="F16" s="322" t="s">
        <v>72</v>
      </c>
      <c r="G16" s="233">
        <v>1</v>
      </c>
      <c r="H16" s="283" t="s">
        <v>979</v>
      </c>
      <c r="I16" s="158" t="s">
        <v>1121</v>
      </c>
      <c r="J16" s="77"/>
      <c r="K16" s="237"/>
      <c r="L16" s="633"/>
      <c r="M16" s="634"/>
      <c r="N16" s="322" t="s">
        <v>72</v>
      </c>
      <c r="O16" s="233">
        <v>1</v>
      </c>
      <c r="P16" s="666" t="s">
        <v>978</v>
      </c>
      <c r="Q16" s="667"/>
    </row>
    <row r="17" spans="1:17" s="263" customFormat="1" ht="62.25" customHeight="1" x14ac:dyDescent="0.25">
      <c r="A17" s="708" t="s">
        <v>977</v>
      </c>
      <c r="B17" s="708"/>
      <c r="C17" s="697" t="s">
        <v>976</v>
      </c>
      <c r="D17" s="697"/>
      <c r="E17" s="697"/>
      <c r="F17" s="410" t="s">
        <v>2</v>
      </c>
      <c r="G17" s="410"/>
      <c r="H17" s="410"/>
      <c r="I17" s="410"/>
      <c r="J17" s="411" t="s">
        <v>63</v>
      </c>
      <c r="K17" s="411"/>
      <c r="L17" s="411"/>
      <c r="M17" s="411"/>
      <c r="N17" s="411" t="s">
        <v>64</v>
      </c>
      <c r="O17" s="411"/>
      <c r="P17" s="411"/>
      <c r="Q17" s="411"/>
    </row>
    <row r="18" spans="1:17" ht="35.25" customHeight="1" x14ac:dyDescent="0.25">
      <c r="A18" s="629" t="s">
        <v>0</v>
      </c>
      <c r="B18" s="629"/>
      <c r="C18" s="142" t="s">
        <v>4</v>
      </c>
      <c r="D18" s="630" t="s">
        <v>3</v>
      </c>
      <c r="E18" s="630"/>
      <c r="F18" s="1" t="s">
        <v>65</v>
      </c>
      <c r="G18" s="1" t="s">
        <v>66</v>
      </c>
      <c r="H18" s="1" t="s">
        <v>67</v>
      </c>
      <c r="I18" s="1" t="s">
        <v>68</v>
      </c>
      <c r="J18" s="1" t="s">
        <v>65</v>
      </c>
      <c r="K18" s="1" t="s">
        <v>66</v>
      </c>
      <c r="L18" s="1" t="s">
        <v>67</v>
      </c>
      <c r="M18" s="1" t="s">
        <v>68</v>
      </c>
      <c r="N18" s="1" t="s">
        <v>65</v>
      </c>
      <c r="O18" s="1" t="s">
        <v>66</v>
      </c>
      <c r="P18" s="1" t="s">
        <v>67</v>
      </c>
      <c r="Q18" s="1" t="s">
        <v>68</v>
      </c>
    </row>
    <row r="19" spans="1:17" ht="38.25" customHeight="1" x14ac:dyDescent="0.25">
      <c r="A19" s="627" t="s">
        <v>975</v>
      </c>
      <c r="B19" s="627"/>
      <c r="C19" s="647" t="s">
        <v>974</v>
      </c>
      <c r="D19" s="642" t="s">
        <v>973</v>
      </c>
      <c r="E19" s="642"/>
      <c r="F19" s="668" t="s">
        <v>970</v>
      </c>
      <c r="G19" s="668" t="s">
        <v>969</v>
      </c>
      <c r="H19" s="668" t="s">
        <v>972</v>
      </c>
      <c r="I19" s="706" t="s">
        <v>971</v>
      </c>
      <c r="J19" s="467"/>
      <c r="K19" s="467"/>
      <c r="L19" s="467"/>
      <c r="M19" s="467"/>
      <c r="N19" s="668" t="s">
        <v>970</v>
      </c>
      <c r="O19" s="668" t="s">
        <v>969</v>
      </c>
      <c r="P19" s="668" t="s">
        <v>968</v>
      </c>
      <c r="Q19" s="668" t="s">
        <v>967</v>
      </c>
    </row>
    <row r="20" spans="1:17" ht="297" customHeight="1" x14ac:dyDescent="0.25">
      <c r="A20" s="627"/>
      <c r="B20" s="627"/>
      <c r="C20" s="647"/>
      <c r="D20" s="642"/>
      <c r="E20" s="642"/>
      <c r="F20" s="668"/>
      <c r="G20" s="668"/>
      <c r="H20" s="668"/>
      <c r="I20" s="706"/>
      <c r="J20" s="467"/>
      <c r="K20" s="467"/>
      <c r="L20" s="467"/>
      <c r="M20" s="467"/>
      <c r="N20" s="668"/>
      <c r="O20" s="668"/>
      <c r="P20" s="668"/>
      <c r="Q20" s="668"/>
    </row>
    <row r="21" spans="1:17" ht="44.25" customHeight="1" x14ac:dyDescent="0.25">
      <c r="A21" s="491"/>
      <c r="B21" s="492"/>
      <c r="C21" s="492"/>
      <c r="D21" s="492"/>
      <c r="E21" s="493"/>
      <c r="F21" s="426" t="s">
        <v>2</v>
      </c>
      <c r="G21" s="427"/>
      <c r="H21" s="427"/>
      <c r="I21" s="427"/>
      <c r="J21" s="426" t="s">
        <v>63</v>
      </c>
      <c r="K21" s="427"/>
      <c r="L21" s="427"/>
      <c r="M21" s="427"/>
      <c r="N21" s="428" t="s">
        <v>64</v>
      </c>
      <c r="O21" s="429"/>
      <c r="P21" s="429"/>
      <c r="Q21" s="429"/>
    </row>
    <row r="22" spans="1:17" ht="80.25" customHeight="1" x14ac:dyDescent="0.25">
      <c r="A22" s="111" t="s">
        <v>70</v>
      </c>
      <c r="B22" s="8" t="s">
        <v>1</v>
      </c>
      <c r="C22" s="7" t="s">
        <v>6</v>
      </c>
      <c r="D22" s="7" t="s">
        <v>2</v>
      </c>
      <c r="E22" s="110" t="s">
        <v>69</v>
      </c>
      <c r="F22" s="136" t="s">
        <v>60</v>
      </c>
      <c r="G22" s="136" t="s">
        <v>61</v>
      </c>
      <c r="H22" s="105" t="s">
        <v>62</v>
      </c>
      <c r="I22" s="136" t="s">
        <v>79</v>
      </c>
      <c r="J22" s="136" t="s">
        <v>60</v>
      </c>
      <c r="K22" s="136" t="s">
        <v>61</v>
      </c>
      <c r="L22" s="472" t="s">
        <v>62</v>
      </c>
      <c r="M22" s="473"/>
      <c r="N22" s="136" t="s">
        <v>60</v>
      </c>
      <c r="O22" s="136" t="s">
        <v>61</v>
      </c>
      <c r="P22" s="472" t="s">
        <v>62</v>
      </c>
      <c r="Q22" s="473"/>
    </row>
    <row r="23" spans="1:17" s="282" customFormat="1" ht="409.5" customHeight="1" x14ac:dyDescent="0.25">
      <c r="A23" s="19" t="s">
        <v>966</v>
      </c>
      <c r="B23" s="23" t="s">
        <v>965</v>
      </c>
      <c r="C23" s="131" t="s">
        <v>964</v>
      </c>
      <c r="D23" s="131" t="s">
        <v>963</v>
      </c>
      <c r="E23" s="21" t="s">
        <v>962</v>
      </c>
      <c r="F23" s="322" t="s">
        <v>72</v>
      </c>
      <c r="G23" s="233">
        <v>1</v>
      </c>
      <c r="H23" s="42" t="s">
        <v>961</v>
      </c>
      <c r="I23" s="131" t="s">
        <v>960</v>
      </c>
      <c r="J23" s="77"/>
      <c r="K23" s="237"/>
      <c r="L23" s="633"/>
      <c r="M23" s="634"/>
      <c r="N23" s="322" t="s">
        <v>72</v>
      </c>
      <c r="O23" s="233">
        <v>1</v>
      </c>
      <c r="P23" s="390" t="s">
        <v>959</v>
      </c>
      <c r="Q23" s="391"/>
    </row>
    <row r="24" spans="1:17" ht="61.5" customHeight="1" x14ac:dyDescent="0.25">
      <c r="A24" s="700" t="s">
        <v>958</v>
      </c>
      <c r="B24" s="701"/>
      <c r="C24" s="722" t="s">
        <v>957</v>
      </c>
      <c r="D24" s="723"/>
      <c r="E24" s="724"/>
      <c r="F24" s="410" t="s">
        <v>2</v>
      </c>
      <c r="G24" s="410"/>
      <c r="H24" s="410"/>
      <c r="I24" s="410"/>
      <c r="J24" s="411" t="s">
        <v>63</v>
      </c>
      <c r="K24" s="411"/>
      <c r="L24" s="411"/>
      <c r="M24" s="411"/>
      <c r="N24" s="411" t="s">
        <v>64</v>
      </c>
      <c r="O24" s="411"/>
      <c r="P24" s="411"/>
      <c r="Q24" s="411"/>
    </row>
    <row r="25" spans="1:17" ht="42" customHeight="1" x14ac:dyDescent="0.25">
      <c r="A25" s="517" t="s">
        <v>0</v>
      </c>
      <c r="B25" s="518"/>
      <c r="C25" s="141" t="s">
        <v>4</v>
      </c>
      <c r="D25" s="519" t="s">
        <v>3</v>
      </c>
      <c r="E25" s="520"/>
      <c r="F25" s="2" t="s">
        <v>65</v>
      </c>
      <c r="G25" s="2" t="s">
        <v>66</v>
      </c>
      <c r="H25" s="2" t="s">
        <v>67</v>
      </c>
      <c r="I25" s="2" t="s">
        <v>68</v>
      </c>
      <c r="J25" s="2" t="s">
        <v>65</v>
      </c>
      <c r="K25" s="2" t="s">
        <v>66</v>
      </c>
      <c r="L25" s="2" t="s">
        <v>67</v>
      </c>
      <c r="M25" s="2" t="s">
        <v>68</v>
      </c>
      <c r="N25" s="2" t="s">
        <v>65</v>
      </c>
      <c r="O25" s="2" t="s">
        <v>66</v>
      </c>
      <c r="P25" s="2" t="s">
        <v>67</v>
      </c>
      <c r="Q25" s="2" t="s">
        <v>68</v>
      </c>
    </row>
    <row r="26" spans="1:17" ht="15" customHeight="1" x14ac:dyDescent="0.25">
      <c r="A26" s="524" t="s">
        <v>956</v>
      </c>
      <c r="B26" s="524"/>
      <c r="C26" s="720" t="s">
        <v>955</v>
      </c>
      <c r="D26" s="526" t="s">
        <v>954</v>
      </c>
      <c r="E26" s="526"/>
      <c r="F26" s="529" t="s">
        <v>951</v>
      </c>
      <c r="G26" s="635" t="s">
        <v>953</v>
      </c>
      <c r="H26" s="635" t="s">
        <v>950</v>
      </c>
      <c r="I26" s="635" t="s">
        <v>952</v>
      </c>
      <c r="J26" s="704"/>
      <c r="K26" s="704"/>
      <c r="L26" s="704"/>
      <c r="M26" s="704"/>
      <c r="N26" s="529" t="s">
        <v>951</v>
      </c>
      <c r="O26" s="635" t="s">
        <v>949</v>
      </c>
      <c r="P26" s="635" t="s">
        <v>950</v>
      </c>
      <c r="Q26" s="635" t="s">
        <v>949</v>
      </c>
    </row>
    <row r="27" spans="1:17" ht="338.25" customHeight="1" x14ac:dyDescent="0.25">
      <c r="A27" s="525"/>
      <c r="B27" s="525"/>
      <c r="C27" s="527"/>
      <c r="D27" s="721"/>
      <c r="E27" s="721"/>
      <c r="F27" s="530"/>
      <c r="G27" s="636"/>
      <c r="H27" s="636"/>
      <c r="I27" s="636"/>
      <c r="J27" s="705"/>
      <c r="K27" s="705"/>
      <c r="L27" s="705"/>
      <c r="M27" s="705"/>
      <c r="N27" s="530"/>
      <c r="O27" s="636"/>
      <c r="P27" s="636"/>
      <c r="Q27" s="636"/>
    </row>
    <row r="28" spans="1:17" ht="37.5" customHeight="1" x14ac:dyDescent="0.25">
      <c r="A28" s="682"/>
      <c r="B28" s="683"/>
      <c r="C28" s="683"/>
      <c r="D28" s="683"/>
      <c r="E28" s="684"/>
      <c r="F28" s="426" t="s">
        <v>2</v>
      </c>
      <c r="G28" s="427"/>
      <c r="H28" s="427"/>
      <c r="I28" s="427"/>
      <c r="J28" s="426" t="s">
        <v>63</v>
      </c>
      <c r="K28" s="427"/>
      <c r="L28" s="427"/>
      <c r="M28" s="427"/>
      <c r="N28" s="428" t="s">
        <v>64</v>
      </c>
      <c r="O28" s="429"/>
      <c r="P28" s="429"/>
      <c r="Q28" s="429"/>
    </row>
    <row r="29" spans="1:17" ht="35.25" customHeight="1" x14ac:dyDescent="0.25">
      <c r="A29" s="138" t="s">
        <v>5</v>
      </c>
      <c r="B29" s="140" t="s">
        <v>1</v>
      </c>
      <c r="C29" s="138" t="s">
        <v>6</v>
      </c>
      <c r="D29" s="138" t="s">
        <v>2</v>
      </c>
      <c r="E29" s="110" t="s">
        <v>69</v>
      </c>
      <c r="F29" s="136" t="s">
        <v>60</v>
      </c>
      <c r="G29" s="136" t="s">
        <v>61</v>
      </c>
      <c r="H29" s="105" t="s">
        <v>62</v>
      </c>
      <c r="I29" s="136" t="s">
        <v>79</v>
      </c>
      <c r="J29" s="136" t="s">
        <v>60</v>
      </c>
      <c r="K29" s="136" t="s">
        <v>61</v>
      </c>
      <c r="L29" s="472" t="s">
        <v>62</v>
      </c>
      <c r="M29" s="473"/>
      <c r="N29" s="136" t="s">
        <v>60</v>
      </c>
      <c r="O29" s="136" t="s">
        <v>61</v>
      </c>
      <c r="P29" s="472" t="s">
        <v>62</v>
      </c>
      <c r="Q29" s="473"/>
    </row>
    <row r="30" spans="1:17" ht="323.25" customHeight="1" x14ac:dyDescent="0.25">
      <c r="A30" s="19" t="s">
        <v>948</v>
      </c>
      <c r="B30" s="146" t="s">
        <v>947</v>
      </c>
      <c r="C30" s="146" t="s">
        <v>946</v>
      </c>
      <c r="D30" s="131" t="s">
        <v>935</v>
      </c>
      <c r="E30" s="281"/>
      <c r="F30" s="324" t="s">
        <v>76</v>
      </c>
      <c r="G30" s="233">
        <v>0.85</v>
      </c>
      <c r="H30" s="21" t="s">
        <v>1161</v>
      </c>
      <c r="I30" s="21" t="s">
        <v>945</v>
      </c>
      <c r="J30" s="77"/>
      <c r="K30" s="237"/>
      <c r="L30" s="664"/>
      <c r="M30" s="665"/>
      <c r="N30" s="324" t="s">
        <v>76</v>
      </c>
      <c r="O30" s="233">
        <v>0.85</v>
      </c>
      <c r="P30" s="390" t="s">
        <v>944</v>
      </c>
      <c r="Q30" s="391"/>
    </row>
    <row r="31" spans="1:17" ht="194.25" customHeight="1" x14ac:dyDescent="0.25">
      <c r="A31" s="19" t="s">
        <v>943</v>
      </c>
      <c r="B31" s="146" t="s">
        <v>942</v>
      </c>
      <c r="C31" s="146" t="s">
        <v>941</v>
      </c>
      <c r="D31" s="131" t="s">
        <v>935</v>
      </c>
      <c r="E31" s="203" t="s">
        <v>940</v>
      </c>
      <c r="F31" s="324" t="s">
        <v>76</v>
      </c>
      <c r="G31" s="233">
        <v>0.9</v>
      </c>
      <c r="H31" s="21" t="s">
        <v>1148</v>
      </c>
      <c r="I31" s="21" t="s">
        <v>939</v>
      </c>
      <c r="J31" s="77"/>
      <c r="K31" s="237"/>
      <c r="L31" s="664"/>
      <c r="M31" s="665"/>
      <c r="N31" s="324" t="s">
        <v>76</v>
      </c>
      <c r="O31" s="233">
        <v>0.8</v>
      </c>
      <c r="P31" s="390" t="s">
        <v>1149</v>
      </c>
      <c r="Q31" s="391"/>
    </row>
    <row r="32" spans="1:17" ht="135" customHeight="1" x14ac:dyDescent="0.25">
      <c r="A32" s="19" t="s">
        <v>938</v>
      </c>
      <c r="B32" s="146" t="s">
        <v>937</v>
      </c>
      <c r="C32" s="146" t="s">
        <v>936</v>
      </c>
      <c r="D32" s="131" t="s">
        <v>935</v>
      </c>
      <c r="E32" s="203" t="s">
        <v>934</v>
      </c>
      <c r="F32" s="322" t="s">
        <v>72</v>
      </c>
      <c r="G32" s="233">
        <v>1</v>
      </c>
      <c r="H32" s="21" t="s">
        <v>933</v>
      </c>
      <c r="I32" s="21" t="s">
        <v>932</v>
      </c>
      <c r="J32" s="77"/>
      <c r="K32" s="237"/>
      <c r="L32" s="664"/>
      <c r="M32" s="665"/>
      <c r="N32" s="322" t="s">
        <v>72</v>
      </c>
      <c r="O32" s="233">
        <v>1</v>
      </c>
      <c r="P32" s="390" t="s">
        <v>931</v>
      </c>
      <c r="Q32" s="391"/>
    </row>
    <row r="33" spans="1:17" ht="42" customHeight="1" x14ac:dyDescent="0.25">
      <c r="A33" s="700" t="s">
        <v>930</v>
      </c>
      <c r="B33" s="701"/>
      <c r="C33" s="697" t="s">
        <v>929</v>
      </c>
      <c r="D33" s="697"/>
      <c r="E33" s="697"/>
      <c r="F33" s="410" t="s">
        <v>2</v>
      </c>
      <c r="G33" s="410"/>
      <c r="H33" s="410"/>
      <c r="I33" s="410"/>
      <c r="J33" s="411" t="s">
        <v>63</v>
      </c>
      <c r="K33" s="411"/>
      <c r="L33" s="411"/>
      <c r="M33" s="411"/>
      <c r="N33" s="411" t="s">
        <v>64</v>
      </c>
      <c r="O33" s="411"/>
      <c r="P33" s="411"/>
      <c r="Q33" s="411"/>
    </row>
    <row r="34" spans="1:17" ht="40.5" customHeight="1" x14ac:dyDescent="0.25">
      <c r="A34" s="629" t="s">
        <v>0</v>
      </c>
      <c r="B34" s="629"/>
      <c r="C34" s="142" t="s">
        <v>4</v>
      </c>
      <c r="D34" s="630" t="s">
        <v>3</v>
      </c>
      <c r="E34" s="630"/>
      <c r="F34" s="1" t="s">
        <v>65</v>
      </c>
      <c r="G34" s="1" t="s">
        <v>66</v>
      </c>
      <c r="H34" s="1" t="s">
        <v>67</v>
      </c>
      <c r="I34" s="1" t="s">
        <v>68</v>
      </c>
      <c r="J34" s="1" t="s">
        <v>65</v>
      </c>
      <c r="K34" s="1" t="s">
        <v>66</v>
      </c>
      <c r="L34" s="1" t="s">
        <v>67</v>
      </c>
      <c r="M34" s="1" t="s">
        <v>68</v>
      </c>
      <c r="N34" s="1" t="s">
        <v>65</v>
      </c>
      <c r="O34" s="1" t="s">
        <v>66</v>
      </c>
      <c r="P34" s="1" t="s">
        <v>67</v>
      </c>
      <c r="Q34" s="1" t="s">
        <v>68</v>
      </c>
    </row>
    <row r="35" spans="1:17" ht="15" customHeight="1" x14ac:dyDescent="0.25">
      <c r="A35" s="627" t="s">
        <v>928</v>
      </c>
      <c r="B35" s="627"/>
      <c r="C35" s="647" t="s">
        <v>927</v>
      </c>
      <c r="D35" s="646" t="s">
        <v>926</v>
      </c>
      <c r="E35" s="646"/>
      <c r="F35" s="703" t="s">
        <v>1124</v>
      </c>
      <c r="G35" s="641" t="s">
        <v>7</v>
      </c>
      <c r="H35" s="702" t="s">
        <v>7</v>
      </c>
      <c r="I35" s="702" t="s">
        <v>1129</v>
      </c>
      <c r="J35" s="639"/>
      <c r="K35" s="639"/>
      <c r="L35" s="639"/>
      <c r="M35" s="639"/>
      <c r="N35" s="641" t="s">
        <v>7</v>
      </c>
      <c r="O35" s="641" t="s">
        <v>7</v>
      </c>
      <c r="P35" s="641" t="s">
        <v>7</v>
      </c>
      <c r="Q35" s="702" t="s">
        <v>1129</v>
      </c>
    </row>
    <row r="36" spans="1:17" ht="230.25" customHeight="1" x14ac:dyDescent="0.25">
      <c r="A36" s="627"/>
      <c r="B36" s="627"/>
      <c r="C36" s="647"/>
      <c r="D36" s="646"/>
      <c r="E36" s="646"/>
      <c r="F36" s="703"/>
      <c r="G36" s="641"/>
      <c r="H36" s="702"/>
      <c r="I36" s="702"/>
      <c r="J36" s="639"/>
      <c r="K36" s="639"/>
      <c r="L36" s="639"/>
      <c r="M36" s="639"/>
      <c r="N36" s="641"/>
      <c r="O36" s="641"/>
      <c r="P36" s="641"/>
      <c r="Q36" s="702"/>
    </row>
    <row r="37" spans="1:17" ht="32.25" customHeight="1" x14ac:dyDescent="0.25">
      <c r="A37" s="682"/>
      <c r="B37" s="683"/>
      <c r="C37" s="683"/>
      <c r="D37" s="683"/>
      <c r="E37" s="684"/>
      <c r="F37" s="426" t="s">
        <v>2</v>
      </c>
      <c r="G37" s="427"/>
      <c r="H37" s="427"/>
      <c r="I37" s="427"/>
      <c r="J37" s="426" t="s">
        <v>63</v>
      </c>
      <c r="K37" s="427"/>
      <c r="L37" s="427"/>
      <c r="M37" s="427"/>
      <c r="N37" s="428" t="s">
        <v>64</v>
      </c>
      <c r="O37" s="429"/>
      <c r="P37" s="429"/>
      <c r="Q37" s="429"/>
    </row>
    <row r="38" spans="1:17" ht="57.75" customHeight="1" x14ac:dyDescent="0.25">
      <c r="A38" s="138" t="s">
        <v>5</v>
      </c>
      <c r="B38" s="140" t="s">
        <v>1</v>
      </c>
      <c r="C38" s="138" t="s">
        <v>6</v>
      </c>
      <c r="D38" s="138" t="s">
        <v>2</v>
      </c>
      <c r="E38" s="110" t="s">
        <v>69</v>
      </c>
      <c r="F38" s="136" t="s">
        <v>60</v>
      </c>
      <c r="G38" s="136" t="s">
        <v>61</v>
      </c>
      <c r="H38" s="105" t="s">
        <v>62</v>
      </c>
      <c r="I38" s="136" t="s">
        <v>79</v>
      </c>
      <c r="J38" s="136" t="s">
        <v>60</v>
      </c>
      <c r="K38" s="136" t="s">
        <v>61</v>
      </c>
      <c r="L38" s="472" t="s">
        <v>62</v>
      </c>
      <c r="M38" s="473"/>
      <c r="N38" s="136" t="s">
        <v>60</v>
      </c>
      <c r="O38" s="136" t="s">
        <v>61</v>
      </c>
      <c r="P38" s="472" t="s">
        <v>62</v>
      </c>
      <c r="Q38" s="473"/>
    </row>
    <row r="39" spans="1:17" ht="135" customHeight="1" x14ac:dyDescent="0.25">
      <c r="A39" s="19" t="s">
        <v>925</v>
      </c>
      <c r="B39" s="327" t="s">
        <v>924</v>
      </c>
      <c r="C39" s="146" t="s">
        <v>923</v>
      </c>
      <c r="D39" s="146" t="s">
        <v>898</v>
      </c>
      <c r="E39" s="130" t="s">
        <v>9</v>
      </c>
      <c r="F39" s="321" t="s">
        <v>73</v>
      </c>
      <c r="G39" s="233"/>
      <c r="H39" s="146" t="s">
        <v>922</v>
      </c>
      <c r="I39" s="280"/>
      <c r="J39" s="77"/>
      <c r="K39" s="237"/>
      <c r="L39" s="664"/>
      <c r="M39" s="665"/>
      <c r="N39" s="321" t="s">
        <v>73</v>
      </c>
      <c r="O39" s="233"/>
      <c r="P39" s="669" t="s">
        <v>1122</v>
      </c>
      <c r="Q39" s="670"/>
    </row>
    <row r="40" spans="1:17" ht="224.25" customHeight="1" x14ac:dyDescent="0.25">
      <c r="A40" s="22" t="s">
        <v>921</v>
      </c>
      <c r="B40" s="327" t="s">
        <v>920</v>
      </c>
      <c r="C40" s="146" t="s">
        <v>919</v>
      </c>
      <c r="D40" s="146" t="s">
        <v>898</v>
      </c>
      <c r="E40" s="130" t="s">
        <v>9</v>
      </c>
      <c r="F40" s="321" t="s">
        <v>73</v>
      </c>
      <c r="G40" s="233"/>
      <c r="H40" s="146" t="s">
        <v>918</v>
      </c>
      <c r="I40" s="280"/>
      <c r="J40" s="77"/>
      <c r="K40" s="237"/>
      <c r="L40" s="664"/>
      <c r="M40" s="665"/>
      <c r="N40" s="321" t="s">
        <v>73</v>
      </c>
      <c r="O40" s="233"/>
      <c r="P40" s="671" t="s">
        <v>1123</v>
      </c>
      <c r="Q40" s="672"/>
    </row>
    <row r="41" spans="1:17" ht="55.5" customHeight="1" x14ac:dyDescent="0.25">
      <c r="A41" s="700" t="s">
        <v>917</v>
      </c>
      <c r="B41" s="701"/>
      <c r="C41" s="697" t="s">
        <v>916</v>
      </c>
      <c r="D41" s="697"/>
      <c r="E41" s="697"/>
      <c r="F41" s="410" t="s">
        <v>2</v>
      </c>
      <c r="G41" s="410"/>
      <c r="H41" s="410"/>
      <c r="I41" s="410"/>
      <c r="J41" s="411" t="s">
        <v>63</v>
      </c>
      <c r="K41" s="411"/>
      <c r="L41" s="411"/>
      <c r="M41" s="411"/>
      <c r="N41" s="411" t="s">
        <v>64</v>
      </c>
      <c r="O41" s="411"/>
      <c r="P41" s="411"/>
      <c r="Q41" s="411"/>
    </row>
    <row r="42" spans="1:17" ht="33" customHeight="1" x14ac:dyDescent="0.25">
      <c r="A42" s="451" t="s">
        <v>0</v>
      </c>
      <c r="B42" s="452"/>
      <c r="C42" s="137" t="s">
        <v>4</v>
      </c>
      <c r="D42" s="477" t="s">
        <v>3</v>
      </c>
      <c r="E42" s="478"/>
      <c r="F42" s="2" t="s">
        <v>65</v>
      </c>
      <c r="G42" s="2" t="s">
        <v>66</v>
      </c>
      <c r="H42" s="2" t="s">
        <v>67</v>
      </c>
      <c r="I42" s="2" t="s">
        <v>68</v>
      </c>
      <c r="J42" s="2" t="s">
        <v>65</v>
      </c>
      <c r="K42" s="2" t="s">
        <v>66</v>
      </c>
      <c r="L42" s="2" t="s">
        <v>67</v>
      </c>
      <c r="M42" s="2" t="s">
        <v>68</v>
      </c>
      <c r="N42" s="2" t="s">
        <v>65</v>
      </c>
      <c r="O42" s="2" t="s">
        <v>66</v>
      </c>
      <c r="P42" s="2" t="s">
        <v>67</v>
      </c>
      <c r="Q42" s="2" t="s">
        <v>68</v>
      </c>
    </row>
    <row r="43" spans="1:17" ht="408.75" customHeight="1" x14ac:dyDescent="0.25">
      <c r="A43" s="454" t="s">
        <v>915</v>
      </c>
      <c r="B43" s="455"/>
      <c r="C43" s="236" t="s">
        <v>914</v>
      </c>
      <c r="D43" s="460" t="s">
        <v>913</v>
      </c>
      <c r="E43" s="622"/>
      <c r="F43" s="94" t="s">
        <v>909</v>
      </c>
      <c r="G43" s="94" t="s">
        <v>912</v>
      </c>
      <c r="H43" s="94" t="s">
        <v>911</v>
      </c>
      <c r="I43" s="460" t="s">
        <v>910</v>
      </c>
      <c r="J43" s="622"/>
      <c r="K43" s="279"/>
      <c r="L43" s="279"/>
      <c r="M43" s="279"/>
      <c r="N43" s="94" t="s">
        <v>909</v>
      </c>
      <c r="O43" s="94" t="s">
        <v>1164</v>
      </c>
      <c r="P43" s="94" t="s">
        <v>908</v>
      </c>
      <c r="Q43" s="94" t="s">
        <v>907</v>
      </c>
    </row>
    <row r="44" spans="1:17" ht="22.5" customHeight="1" x14ac:dyDescent="0.25">
      <c r="A44" s="682"/>
      <c r="B44" s="683"/>
      <c r="C44" s="683"/>
      <c r="D44" s="683"/>
      <c r="E44" s="684"/>
      <c r="F44" s="426" t="s">
        <v>2</v>
      </c>
      <c r="G44" s="427"/>
      <c r="H44" s="427"/>
      <c r="I44" s="427"/>
      <c r="J44" s="426" t="s">
        <v>63</v>
      </c>
      <c r="K44" s="427"/>
      <c r="L44" s="427"/>
      <c r="M44" s="427"/>
      <c r="N44" s="428" t="s">
        <v>64</v>
      </c>
      <c r="O44" s="429"/>
      <c r="P44" s="429"/>
      <c r="Q44" s="429"/>
    </row>
    <row r="45" spans="1:17" ht="45" customHeight="1" x14ac:dyDescent="0.25">
      <c r="A45" s="138" t="s">
        <v>5</v>
      </c>
      <c r="B45" s="140" t="s">
        <v>1</v>
      </c>
      <c r="C45" s="138" t="s">
        <v>6</v>
      </c>
      <c r="D45" s="138" t="s">
        <v>2</v>
      </c>
      <c r="E45" s="143" t="s">
        <v>69</v>
      </c>
      <c r="F45" s="136" t="s">
        <v>60</v>
      </c>
      <c r="G45" s="136" t="s">
        <v>61</v>
      </c>
      <c r="H45" s="105" t="s">
        <v>62</v>
      </c>
      <c r="I45" s="136" t="s">
        <v>79</v>
      </c>
      <c r="J45" s="136" t="s">
        <v>60</v>
      </c>
      <c r="K45" s="136" t="s">
        <v>61</v>
      </c>
      <c r="L45" s="472" t="s">
        <v>62</v>
      </c>
      <c r="M45" s="473"/>
      <c r="N45" s="136" t="s">
        <v>60</v>
      </c>
      <c r="O45" s="136" t="s">
        <v>61</v>
      </c>
      <c r="P45" s="472" t="s">
        <v>62</v>
      </c>
      <c r="Q45" s="473"/>
    </row>
    <row r="46" spans="1:17" ht="290.25" customHeight="1" x14ac:dyDescent="0.25">
      <c r="A46" s="26" t="s">
        <v>906</v>
      </c>
      <c r="B46" s="146" t="s">
        <v>905</v>
      </c>
      <c r="C46" s="146" t="s">
        <v>904</v>
      </c>
      <c r="D46" s="226" t="s">
        <v>898</v>
      </c>
      <c r="E46" s="26" t="s">
        <v>9</v>
      </c>
      <c r="F46" s="324" t="s">
        <v>76</v>
      </c>
      <c r="G46" s="233">
        <v>0.8</v>
      </c>
      <c r="H46" s="21" t="s">
        <v>1162</v>
      </c>
      <c r="I46" s="21" t="s">
        <v>903</v>
      </c>
      <c r="J46" s="77"/>
      <c r="K46" s="237"/>
      <c r="L46" s="664"/>
      <c r="M46" s="665"/>
      <c r="N46" s="324" t="s">
        <v>76</v>
      </c>
      <c r="O46" s="233">
        <v>0.8</v>
      </c>
      <c r="P46" s="390" t="s">
        <v>902</v>
      </c>
      <c r="Q46" s="391"/>
    </row>
    <row r="47" spans="1:17" ht="268.5" customHeight="1" x14ac:dyDescent="0.25">
      <c r="A47" s="26" t="s">
        <v>901</v>
      </c>
      <c r="B47" s="146" t="s">
        <v>900</v>
      </c>
      <c r="C47" s="146" t="s">
        <v>899</v>
      </c>
      <c r="D47" s="226" t="s">
        <v>898</v>
      </c>
      <c r="E47" s="26" t="s">
        <v>9</v>
      </c>
      <c r="F47" s="324" t="s">
        <v>76</v>
      </c>
      <c r="G47" s="233">
        <v>0.6</v>
      </c>
      <c r="H47" s="21" t="s">
        <v>1163</v>
      </c>
      <c r="I47" s="21" t="s">
        <v>897</v>
      </c>
      <c r="J47" s="77"/>
      <c r="K47" s="237"/>
      <c r="L47" s="664"/>
      <c r="M47" s="665"/>
      <c r="N47" s="324" t="s">
        <v>76</v>
      </c>
      <c r="O47" s="233">
        <v>0.6</v>
      </c>
      <c r="P47" s="390" t="s">
        <v>896</v>
      </c>
      <c r="Q47" s="391"/>
    </row>
    <row r="48" spans="1:17" ht="57.75" customHeight="1" x14ac:dyDescent="0.25">
      <c r="A48" s="698" t="s">
        <v>895</v>
      </c>
      <c r="B48" s="698"/>
      <c r="C48" s="697" t="s">
        <v>894</v>
      </c>
      <c r="D48" s="697"/>
      <c r="E48" s="697"/>
      <c r="F48" s="410" t="s">
        <v>2</v>
      </c>
      <c r="G48" s="410"/>
      <c r="H48" s="410"/>
      <c r="I48" s="410"/>
      <c r="J48" s="411" t="s">
        <v>63</v>
      </c>
      <c r="K48" s="411"/>
      <c r="L48" s="411"/>
      <c r="M48" s="411"/>
      <c r="N48" s="411" t="s">
        <v>64</v>
      </c>
      <c r="O48" s="411"/>
      <c r="P48" s="411"/>
      <c r="Q48" s="411"/>
    </row>
    <row r="49" spans="1:17" ht="59.25" customHeight="1" x14ac:dyDescent="0.25">
      <c r="A49" s="629" t="s">
        <v>0</v>
      </c>
      <c r="B49" s="629"/>
      <c r="C49" s="142" t="s">
        <v>4</v>
      </c>
      <c r="D49" s="630" t="s">
        <v>3</v>
      </c>
      <c r="E49" s="630"/>
      <c r="F49" s="1" t="s">
        <v>65</v>
      </c>
      <c r="G49" s="1" t="s">
        <v>66</v>
      </c>
      <c r="H49" s="1" t="s">
        <v>67</v>
      </c>
      <c r="I49" s="1" t="s">
        <v>68</v>
      </c>
      <c r="J49" s="1" t="s">
        <v>65</v>
      </c>
      <c r="K49" s="1" t="s">
        <v>66</v>
      </c>
      <c r="L49" s="1" t="s">
        <v>67</v>
      </c>
      <c r="M49" s="1" t="s">
        <v>68</v>
      </c>
      <c r="N49" s="1" t="s">
        <v>65</v>
      </c>
      <c r="O49" s="1" t="s">
        <v>66</v>
      </c>
      <c r="P49" s="1" t="s">
        <v>67</v>
      </c>
      <c r="Q49" s="1" t="s">
        <v>68</v>
      </c>
    </row>
    <row r="50" spans="1:17" ht="30" customHeight="1" x14ac:dyDescent="0.25">
      <c r="A50" s="627" t="s">
        <v>893</v>
      </c>
      <c r="B50" s="627"/>
      <c r="C50" s="646">
        <v>0.12</v>
      </c>
      <c r="D50" s="646">
        <v>0.08</v>
      </c>
      <c r="E50" s="646"/>
      <c r="F50" s="699" t="s">
        <v>1124</v>
      </c>
      <c r="G50" s="699" t="s">
        <v>695</v>
      </c>
      <c r="H50" s="695" t="s">
        <v>892</v>
      </c>
      <c r="I50" s="695" t="s">
        <v>892</v>
      </c>
      <c r="J50" s="696"/>
      <c r="K50" s="696"/>
      <c r="L50" s="696"/>
      <c r="M50" s="696"/>
      <c r="N50" s="694" t="s">
        <v>7</v>
      </c>
      <c r="O50" s="694" t="s">
        <v>7</v>
      </c>
      <c r="P50" s="695" t="s">
        <v>891</v>
      </c>
      <c r="Q50" s="695" t="s">
        <v>891</v>
      </c>
    </row>
    <row r="51" spans="1:17" ht="204.75" customHeight="1" x14ac:dyDescent="0.25">
      <c r="A51" s="627"/>
      <c r="B51" s="627"/>
      <c r="C51" s="647"/>
      <c r="D51" s="646"/>
      <c r="E51" s="646"/>
      <c r="F51" s="699"/>
      <c r="G51" s="699"/>
      <c r="H51" s="695"/>
      <c r="I51" s="695"/>
      <c r="J51" s="696"/>
      <c r="K51" s="696"/>
      <c r="L51" s="696"/>
      <c r="M51" s="696"/>
      <c r="N51" s="694"/>
      <c r="O51" s="694"/>
      <c r="P51" s="695"/>
      <c r="Q51" s="695"/>
    </row>
    <row r="52" spans="1:17" ht="39" customHeight="1" x14ac:dyDescent="0.25">
      <c r="A52" s="682"/>
      <c r="B52" s="683"/>
      <c r="C52" s="683"/>
      <c r="D52" s="683"/>
      <c r="E52" s="684"/>
      <c r="F52" s="426" t="s">
        <v>2</v>
      </c>
      <c r="G52" s="427"/>
      <c r="H52" s="427"/>
      <c r="I52" s="427"/>
      <c r="J52" s="426" t="s">
        <v>63</v>
      </c>
      <c r="K52" s="427"/>
      <c r="L52" s="427"/>
      <c r="M52" s="427"/>
      <c r="N52" s="428" t="s">
        <v>64</v>
      </c>
      <c r="O52" s="429"/>
      <c r="P52" s="429"/>
      <c r="Q52" s="429"/>
    </row>
    <row r="53" spans="1:17" ht="45" customHeight="1" x14ac:dyDescent="0.25">
      <c r="A53" s="7" t="s">
        <v>5</v>
      </c>
      <c r="B53" s="8" t="s">
        <v>1</v>
      </c>
      <c r="C53" s="7" t="s">
        <v>6</v>
      </c>
      <c r="D53" s="7" t="s">
        <v>2</v>
      </c>
      <c r="E53" s="143" t="s">
        <v>69</v>
      </c>
      <c r="F53" s="9" t="s">
        <v>60</v>
      </c>
      <c r="G53" s="9" t="s">
        <v>61</v>
      </c>
      <c r="H53" s="278" t="s">
        <v>62</v>
      </c>
      <c r="I53" s="277" t="s">
        <v>79</v>
      </c>
      <c r="J53" s="9" t="s">
        <v>60</v>
      </c>
      <c r="K53" s="9" t="s">
        <v>61</v>
      </c>
      <c r="L53" s="675" t="s">
        <v>62</v>
      </c>
      <c r="M53" s="676"/>
      <c r="N53" s="9" t="s">
        <v>60</v>
      </c>
      <c r="O53" s="9" t="s">
        <v>61</v>
      </c>
      <c r="P53" s="675" t="s">
        <v>62</v>
      </c>
      <c r="Q53" s="676"/>
    </row>
    <row r="54" spans="1:17" ht="120" x14ac:dyDescent="0.25">
      <c r="A54" s="275" t="s">
        <v>890</v>
      </c>
      <c r="B54" s="169" t="s">
        <v>889</v>
      </c>
      <c r="C54" s="169" t="s">
        <v>888</v>
      </c>
      <c r="D54" s="272" t="s">
        <v>865</v>
      </c>
      <c r="E54" s="197" t="s">
        <v>8</v>
      </c>
      <c r="F54" s="322" t="s">
        <v>72</v>
      </c>
      <c r="G54" s="233">
        <v>1</v>
      </c>
      <c r="H54" s="190" t="s">
        <v>887</v>
      </c>
      <c r="I54" s="276" t="s">
        <v>886</v>
      </c>
      <c r="J54" s="77"/>
      <c r="K54" s="237"/>
      <c r="L54" s="677"/>
      <c r="M54" s="678"/>
      <c r="N54" s="322" t="s">
        <v>72</v>
      </c>
      <c r="O54" s="233">
        <v>1</v>
      </c>
      <c r="P54" s="679" t="s">
        <v>885</v>
      </c>
      <c r="Q54" s="680"/>
    </row>
    <row r="55" spans="1:17" ht="199.5" customHeight="1" x14ac:dyDescent="0.25">
      <c r="A55" s="275" t="s">
        <v>884</v>
      </c>
      <c r="B55" s="169" t="s">
        <v>883</v>
      </c>
      <c r="C55" s="169" t="s">
        <v>882</v>
      </c>
      <c r="D55" s="272" t="s">
        <v>865</v>
      </c>
      <c r="E55" s="197" t="s">
        <v>9</v>
      </c>
      <c r="F55" s="325" t="s">
        <v>75</v>
      </c>
      <c r="G55" s="233">
        <v>0.5</v>
      </c>
      <c r="H55" s="274" t="s">
        <v>881</v>
      </c>
      <c r="I55" s="197" t="s">
        <v>7</v>
      </c>
      <c r="J55" s="77"/>
      <c r="K55" s="237"/>
      <c r="L55" s="677"/>
      <c r="M55" s="678"/>
      <c r="N55" s="325" t="s">
        <v>75</v>
      </c>
      <c r="O55" s="233">
        <v>0.3</v>
      </c>
      <c r="P55" s="685" t="s">
        <v>880</v>
      </c>
      <c r="Q55" s="686"/>
    </row>
    <row r="56" spans="1:17" ht="281.25" customHeight="1" x14ac:dyDescent="0.25">
      <c r="A56" s="273" t="s">
        <v>879</v>
      </c>
      <c r="B56" s="169" t="s">
        <v>878</v>
      </c>
      <c r="C56" s="169" t="s">
        <v>877</v>
      </c>
      <c r="D56" s="272" t="s">
        <v>865</v>
      </c>
      <c r="E56" s="197" t="s">
        <v>9</v>
      </c>
      <c r="F56" s="322" t="s">
        <v>72</v>
      </c>
      <c r="G56" s="233">
        <v>1</v>
      </c>
      <c r="H56" s="190" t="s">
        <v>876</v>
      </c>
      <c r="I56" s="190" t="s">
        <v>875</v>
      </c>
      <c r="J56" s="77"/>
      <c r="K56" s="237"/>
      <c r="L56" s="677"/>
      <c r="M56" s="678"/>
      <c r="N56" s="322" t="s">
        <v>72</v>
      </c>
      <c r="O56" s="233">
        <v>1</v>
      </c>
      <c r="P56" s="685" t="s">
        <v>874</v>
      </c>
      <c r="Q56" s="686"/>
    </row>
    <row r="57" spans="1:17" ht="32.25" customHeight="1" x14ac:dyDescent="0.25">
      <c r="A57" s="692" t="s">
        <v>873</v>
      </c>
      <c r="B57" s="692"/>
      <c r="C57" s="687" t="s">
        <v>872</v>
      </c>
      <c r="D57" s="687"/>
      <c r="E57" s="687"/>
      <c r="F57" s="688" t="s">
        <v>2</v>
      </c>
      <c r="G57" s="688"/>
      <c r="H57" s="688"/>
      <c r="I57" s="688"/>
      <c r="J57" s="689" t="s">
        <v>63</v>
      </c>
      <c r="K57" s="689"/>
      <c r="L57" s="689"/>
      <c r="M57" s="689"/>
      <c r="N57" s="689" t="s">
        <v>64</v>
      </c>
      <c r="O57" s="689"/>
      <c r="P57" s="689"/>
      <c r="Q57" s="689"/>
    </row>
    <row r="58" spans="1:17" ht="62.25" customHeight="1" x14ac:dyDescent="0.25">
      <c r="A58" s="693" t="s">
        <v>0</v>
      </c>
      <c r="B58" s="693"/>
      <c r="C58" s="174" t="s">
        <v>4</v>
      </c>
      <c r="D58" s="681" t="s">
        <v>3</v>
      </c>
      <c r="E58" s="681"/>
      <c r="F58" s="1" t="s">
        <v>65</v>
      </c>
      <c r="G58" s="1" t="s">
        <v>66</v>
      </c>
      <c r="H58" s="1" t="s">
        <v>67</v>
      </c>
      <c r="I58" s="1" t="s">
        <v>68</v>
      </c>
      <c r="J58" s="1" t="s">
        <v>65</v>
      </c>
      <c r="K58" s="1" t="s">
        <v>66</v>
      </c>
      <c r="L58" s="1" t="s">
        <v>67</v>
      </c>
      <c r="M58" s="1" t="s">
        <v>68</v>
      </c>
      <c r="N58" s="1" t="s">
        <v>65</v>
      </c>
      <c r="O58" s="1" t="s">
        <v>66</v>
      </c>
      <c r="P58" s="1" t="s">
        <v>67</v>
      </c>
      <c r="Q58" s="1" t="s">
        <v>68</v>
      </c>
    </row>
    <row r="59" spans="1:17" ht="215.25" customHeight="1" x14ac:dyDescent="0.25">
      <c r="A59" s="690" t="s">
        <v>871</v>
      </c>
      <c r="B59" s="690"/>
      <c r="C59" s="236" t="s">
        <v>7</v>
      </c>
      <c r="D59" s="691">
        <v>4</v>
      </c>
      <c r="E59" s="691"/>
      <c r="F59" s="270">
        <v>2</v>
      </c>
      <c r="G59" s="270">
        <v>2</v>
      </c>
      <c r="H59" s="269" t="s">
        <v>870</v>
      </c>
      <c r="I59" s="269" t="s">
        <v>869</v>
      </c>
      <c r="J59" s="271"/>
      <c r="K59" s="271"/>
      <c r="L59" s="271"/>
      <c r="M59" s="271"/>
      <c r="N59" s="270">
        <v>2</v>
      </c>
      <c r="O59" s="270">
        <v>2</v>
      </c>
      <c r="P59" s="269" t="s">
        <v>870</v>
      </c>
      <c r="Q59" s="269" t="s">
        <v>869</v>
      </c>
    </row>
    <row r="60" spans="1:17" ht="60" customHeight="1" x14ac:dyDescent="0.25">
      <c r="A60" s="682"/>
      <c r="B60" s="683"/>
      <c r="C60" s="683"/>
      <c r="D60" s="683"/>
      <c r="E60" s="684"/>
      <c r="F60" s="426" t="s">
        <v>2</v>
      </c>
      <c r="G60" s="427"/>
      <c r="H60" s="427"/>
      <c r="I60" s="427"/>
      <c r="J60" s="426" t="s">
        <v>63</v>
      </c>
      <c r="K60" s="427"/>
      <c r="L60" s="427"/>
      <c r="M60" s="427"/>
      <c r="N60" s="428" t="s">
        <v>64</v>
      </c>
      <c r="O60" s="429"/>
      <c r="P60" s="429"/>
      <c r="Q60" s="429"/>
    </row>
    <row r="61" spans="1:17" ht="37.5" customHeight="1" x14ac:dyDescent="0.25">
      <c r="A61" s="7" t="s">
        <v>5</v>
      </c>
      <c r="B61" s="8" t="s">
        <v>1</v>
      </c>
      <c r="C61" s="7" t="s">
        <v>6</v>
      </c>
      <c r="D61" s="7" t="s">
        <v>2</v>
      </c>
      <c r="E61" s="110" t="s">
        <v>69</v>
      </c>
      <c r="F61" s="9" t="s">
        <v>60</v>
      </c>
      <c r="G61" s="9" t="s">
        <v>61</v>
      </c>
      <c r="H61" s="105" t="s">
        <v>62</v>
      </c>
      <c r="I61" s="136" t="s">
        <v>79</v>
      </c>
      <c r="J61" s="9" t="s">
        <v>60</v>
      </c>
      <c r="K61" s="9" t="s">
        <v>61</v>
      </c>
      <c r="L61" s="472" t="s">
        <v>62</v>
      </c>
      <c r="M61" s="473"/>
      <c r="N61" s="9" t="s">
        <v>60</v>
      </c>
      <c r="O61" s="9" t="s">
        <v>61</v>
      </c>
      <c r="P61" s="472" t="s">
        <v>62</v>
      </c>
      <c r="Q61" s="473"/>
    </row>
    <row r="62" spans="1:17" ht="296.25" customHeight="1" x14ac:dyDescent="0.25">
      <c r="A62" s="19" t="s">
        <v>868</v>
      </c>
      <c r="B62" s="131" t="s">
        <v>867</v>
      </c>
      <c r="C62" s="131" t="s">
        <v>866</v>
      </c>
      <c r="D62" s="131" t="s">
        <v>865</v>
      </c>
      <c r="E62" s="21" t="s">
        <v>864</v>
      </c>
      <c r="F62" s="322" t="s">
        <v>72</v>
      </c>
      <c r="G62" s="233">
        <v>1</v>
      </c>
      <c r="H62" s="180" t="s">
        <v>863</v>
      </c>
      <c r="I62" s="268" t="s">
        <v>862</v>
      </c>
      <c r="J62" s="77"/>
      <c r="K62" s="237"/>
      <c r="L62" s="664"/>
      <c r="M62" s="665"/>
      <c r="N62" s="322" t="s">
        <v>72</v>
      </c>
      <c r="O62" s="233">
        <v>1</v>
      </c>
      <c r="P62" s="673" t="s">
        <v>861</v>
      </c>
      <c r="Q62" s="674"/>
    </row>
  </sheetData>
  <sheetProtection algorithmName="SHA-512" hashValue="q1mpgElR6TDbJm7yFwO1dkFqhhHlvZSxXbkoU+++h1VCiMUVbqXpfVAJGjZnhq5MPi0DCZFxl2WV65zjzDIgEA==" saltValue="u9EqjkSSnKGtUPKARr/X1A==" spinCount="100000" sheet="1" objects="1" scenarios="1"/>
  <mergeCells count="240">
    <mergeCell ref="A17:B17"/>
    <mergeCell ref="A18:B18"/>
    <mergeCell ref="D18:E18"/>
    <mergeCell ref="A19:B20"/>
    <mergeCell ref="A28:E28"/>
    <mergeCell ref="F28:I28"/>
    <mergeCell ref="J28:M28"/>
    <mergeCell ref="A26:B27"/>
    <mergeCell ref="C26:C27"/>
    <mergeCell ref="F26:F27"/>
    <mergeCell ref="G26:G27"/>
    <mergeCell ref="H26:H27"/>
    <mergeCell ref="D26:E27"/>
    <mergeCell ref="C17:E17"/>
    <mergeCell ref="F17:I17"/>
    <mergeCell ref="J17:M17"/>
    <mergeCell ref="C19:C20"/>
    <mergeCell ref="D19:E20"/>
    <mergeCell ref="C24:E24"/>
    <mergeCell ref="F24:I24"/>
    <mergeCell ref="J21:M21"/>
    <mergeCell ref="L26:L27"/>
    <mergeCell ref="M26:M27"/>
    <mergeCell ref="J19:J20"/>
    <mergeCell ref="A6:E6"/>
    <mergeCell ref="F6:I6"/>
    <mergeCell ref="A11:B12"/>
    <mergeCell ref="C11:C12"/>
    <mergeCell ref="D11:E12"/>
    <mergeCell ref="C9:E9"/>
    <mergeCell ref="A14:A15"/>
    <mergeCell ref="B14:B15"/>
    <mergeCell ref="C14:C15"/>
    <mergeCell ref="D14:D15"/>
    <mergeCell ref="F9:I9"/>
    <mergeCell ref="A13:E13"/>
    <mergeCell ref="A9:B9"/>
    <mergeCell ref="A10:B10"/>
    <mergeCell ref="D10:E10"/>
    <mergeCell ref="F11:F12"/>
    <mergeCell ref="G11:G12"/>
    <mergeCell ref="H11:H12"/>
    <mergeCell ref="I11:I12"/>
    <mergeCell ref="F13:I13"/>
    <mergeCell ref="A4:B5"/>
    <mergeCell ref="A2:B2"/>
    <mergeCell ref="A3:B3"/>
    <mergeCell ref="D3:E3"/>
    <mergeCell ref="C4:C5"/>
    <mergeCell ref="D4:E5"/>
    <mergeCell ref="A1:Q1"/>
    <mergeCell ref="C2:E2"/>
    <mergeCell ref="F2:I2"/>
    <mergeCell ref="J2:M2"/>
    <mergeCell ref="N2:Q2"/>
    <mergeCell ref="F4:F5"/>
    <mergeCell ref="G4:G5"/>
    <mergeCell ref="H4:H5"/>
    <mergeCell ref="I4:I5"/>
    <mergeCell ref="J4:J5"/>
    <mergeCell ref="Q4:Q5"/>
    <mergeCell ref="K4:K5"/>
    <mergeCell ref="L4:L5"/>
    <mergeCell ref="M4:M5"/>
    <mergeCell ref="N4:N5"/>
    <mergeCell ref="O4:O5"/>
    <mergeCell ref="P4:P5"/>
    <mergeCell ref="L7:M7"/>
    <mergeCell ref="L8:M8"/>
    <mergeCell ref="J11:J12"/>
    <mergeCell ref="K11:K12"/>
    <mergeCell ref="O11:O12"/>
    <mergeCell ref="P11:P12"/>
    <mergeCell ref="Q11:Q12"/>
    <mergeCell ref="J6:M6"/>
    <mergeCell ref="N6:Q6"/>
    <mergeCell ref="N9:Q9"/>
    <mergeCell ref="P7:Q7"/>
    <mergeCell ref="P8:Q8"/>
    <mergeCell ref="J9:M9"/>
    <mergeCell ref="N17:Q17"/>
    <mergeCell ref="F19:F20"/>
    <mergeCell ref="G19:G20"/>
    <mergeCell ref="H19:H20"/>
    <mergeCell ref="L11:L12"/>
    <mergeCell ref="M11:M12"/>
    <mergeCell ref="N11:N12"/>
    <mergeCell ref="J13:M13"/>
    <mergeCell ref="N13:Q13"/>
    <mergeCell ref="I14:I15"/>
    <mergeCell ref="N19:N20"/>
    <mergeCell ref="O19:O20"/>
    <mergeCell ref="F14:F15"/>
    <mergeCell ref="G14:G15"/>
    <mergeCell ref="H14:H15"/>
    <mergeCell ref="O14:O15"/>
    <mergeCell ref="M19:M20"/>
    <mergeCell ref="L14:M15"/>
    <mergeCell ref="L16:M16"/>
    <mergeCell ref="J14:J15"/>
    <mergeCell ref="K14:K15"/>
    <mergeCell ref="K19:K20"/>
    <mergeCell ref="L19:L20"/>
    <mergeCell ref="I19:I20"/>
    <mergeCell ref="N26:N27"/>
    <mergeCell ref="L32:M32"/>
    <mergeCell ref="P30:Q30"/>
    <mergeCell ref="P31:Q31"/>
    <mergeCell ref="P32:Q32"/>
    <mergeCell ref="L31:M31"/>
    <mergeCell ref="P29:Q29"/>
    <mergeCell ref="N24:Q24"/>
    <mergeCell ref="A21:E21"/>
    <mergeCell ref="D25:E25"/>
    <mergeCell ref="A24:B24"/>
    <mergeCell ref="A25:B25"/>
    <mergeCell ref="P23:Q23"/>
    <mergeCell ref="I26:I27"/>
    <mergeCell ref="J26:J27"/>
    <mergeCell ref="K26:K27"/>
    <mergeCell ref="O26:O27"/>
    <mergeCell ref="J24:M24"/>
    <mergeCell ref="F21:I21"/>
    <mergeCell ref="F33:I33"/>
    <mergeCell ref="J33:M33"/>
    <mergeCell ref="C33:E33"/>
    <mergeCell ref="L35:L36"/>
    <mergeCell ref="M35:M36"/>
    <mergeCell ref="N35:N36"/>
    <mergeCell ref="O35:O36"/>
    <mergeCell ref="Q35:Q36"/>
    <mergeCell ref="F35:F36"/>
    <mergeCell ref="G35:G36"/>
    <mergeCell ref="H35:H36"/>
    <mergeCell ref="I35:I36"/>
    <mergeCell ref="J35:J36"/>
    <mergeCell ref="K35:K36"/>
    <mergeCell ref="P35:P36"/>
    <mergeCell ref="D34:E34"/>
    <mergeCell ref="N50:N51"/>
    <mergeCell ref="A44:E44"/>
    <mergeCell ref="A35:B36"/>
    <mergeCell ref="C35:C36"/>
    <mergeCell ref="D35:E36"/>
    <mergeCell ref="A37:E37"/>
    <mergeCell ref="L46:M46"/>
    <mergeCell ref="L40:M40"/>
    <mergeCell ref="N33:Q33"/>
    <mergeCell ref="A42:B42"/>
    <mergeCell ref="D42:E42"/>
    <mergeCell ref="A43:B43"/>
    <mergeCell ref="D43:E43"/>
    <mergeCell ref="A41:B41"/>
    <mergeCell ref="A34:B34"/>
    <mergeCell ref="C41:E41"/>
    <mergeCell ref="F41:I41"/>
    <mergeCell ref="J41:M41"/>
    <mergeCell ref="A33:B33"/>
    <mergeCell ref="F37:I37"/>
    <mergeCell ref="J37:M37"/>
    <mergeCell ref="L38:M38"/>
    <mergeCell ref="L39:M39"/>
    <mergeCell ref="F44:I44"/>
    <mergeCell ref="O50:O51"/>
    <mergeCell ref="P50:P51"/>
    <mergeCell ref="Q50:Q51"/>
    <mergeCell ref="M50:M51"/>
    <mergeCell ref="C48:E48"/>
    <mergeCell ref="F48:I48"/>
    <mergeCell ref="P46:Q46"/>
    <mergeCell ref="A49:B49"/>
    <mergeCell ref="D49:E49"/>
    <mergeCell ref="A48:B48"/>
    <mergeCell ref="J48:M48"/>
    <mergeCell ref="A50:B51"/>
    <mergeCell ref="C50:C51"/>
    <mergeCell ref="L47:M47"/>
    <mergeCell ref="P47:Q47"/>
    <mergeCell ref="J50:J51"/>
    <mergeCell ref="D50:E51"/>
    <mergeCell ref="N48:Q48"/>
    <mergeCell ref="F50:F51"/>
    <mergeCell ref="G50:G51"/>
    <mergeCell ref="H50:H51"/>
    <mergeCell ref="I50:I51"/>
    <mergeCell ref="K50:K51"/>
    <mergeCell ref="L50:L51"/>
    <mergeCell ref="D58:E58"/>
    <mergeCell ref="A52:E52"/>
    <mergeCell ref="P56:Q56"/>
    <mergeCell ref="C57:E57"/>
    <mergeCell ref="F57:I57"/>
    <mergeCell ref="J57:M57"/>
    <mergeCell ref="N57:Q57"/>
    <mergeCell ref="P55:Q55"/>
    <mergeCell ref="A60:E60"/>
    <mergeCell ref="F60:I60"/>
    <mergeCell ref="J60:M60"/>
    <mergeCell ref="N60:Q60"/>
    <mergeCell ref="F52:I52"/>
    <mergeCell ref="J52:M52"/>
    <mergeCell ref="A59:B59"/>
    <mergeCell ref="D59:E59"/>
    <mergeCell ref="A57:B57"/>
    <mergeCell ref="A58:B58"/>
    <mergeCell ref="N52:Q52"/>
    <mergeCell ref="L61:M61"/>
    <mergeCell ref="L62:M62"/>
    <mergeCell ref="P61:Q61"/>
    <mergeCell ref="P62:Q62"/>
    <mergeCell ref="L53:M53"/>
    <mergeCell ref="L54:M54"/>
    <mergeCell ref="L55:M55"/>
    <mergeCell ref="L56:M56"/>
    <mergeCell ref="P53:Q53"/>
    <mergeCell ref="P54:Q54"/>
    <mergeCell ref="N44:Q44"/>
    <mergeCell ref="L45:M45"/>
    <mergeCell ref="N28:Q28"/>
    <mergeCell ref="I43:J43"/>
    <mergeCell ref="L29:M29"/>
    <mergeCell ref="L30:M30"/>
    <mergeCell ref="P14:Q15"/>
    <mergeCell ref="P16:Q16"/>
    <mergeCell ref="N21:Q21"/>
    <mergeCell ref="P19:P20"/>
    <mergeCell ref="Q19:Q20"/>
    <mergeCell ref="N14:N15"/>
    <mergeCell ref="P45:Q45"/>
    <mergeCell ref="N41:Q41"/>
    <mergeCell ref="P38:Q38"/>
    <mergeCell ref="P39:Q39"/>
    <mergeCell ref="P40:Q40"/>
    <mergeCell ref="L22:M22"/>
    <mergeCell ref="L23:M23"/>
    <mergeCell ref="P26:P27"/>
    <mergeCell ref="Q26:Q27"/>
    <mergeCell ref="P22:Q22"/>
    <mergeCell ref="J44:M44"/>
    <mergeCell ref="N37:Q37"/>
  </mergeCells>
  <hyperlinks>
    <hyperlink ref="I54" r:id="rId1"/>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ინსტრუქცია!$A$29:$A$36</xm:f>
          </x14:formula1>
          <xm:sqref>F39:F40 N39:N40 F16 F23 F54:F56 F62 N62 N54:N56 N30:N32 N23 N16 F8 F30:F32 F46:F47 N46:N47 N8</xm:sqref>
        </x14:dataValidation>
        <x14:dataValidation type="list" allowBlank="1" showInputMessage="1" showErrorMessage="1">
          <x14:formula1>
            <xm:f>ინსტრუქცია!$C$28:$C$129</xm:f>
          </x14:formula1>
          <xm:sqref>G8 G16 G23 G30:G32 G39:G40 G46:G47 G54:G56 G62 O62 O54:O56 O46:O47 O39:O40 O30:O32 O23 O16 O8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2" zoomScale="70" zoomScaleNormal="70" workbookViewId="0">
      <selection activeCell="N2" sqref="N2:Q18"/>
    </sheetView>
  </sheetViews>
  <sheetFormatPr defaultColWidth="8.85546875" defaultRowHeight="15" x14ac:dyDescent="0.25"/>
  <cols>
    <col min="1" max="1" width="11.28515625" bestFit="1" customWidth="1"/>
    <col min="2" max="3" width="34.140625" customWidth="1"/>
    <col min="4" max="4" width="23.140625" customWidth="1"/>
    <col min="5" max="5" width="23.42578125" customWidth="1"/>
    <col min="6" max="6" width="39.85546875" customWidth="1"/>
    <col min="7" max="7" width="40.85546875" customWidth="1"/>
    <col min="8" max="8" width="51.28515625" customWidth="1"/>
    <col min="9" max="9" width="62.42578125" customWidth="1"/>
    <col min="10" max="13" width="0" hidden="1" customWidth="1"/>
    <col min="14" max="14" width="33.7109375" hidden="1" customWidth="1"/>
    <col min="15" max="15" width="20.42578125" hidden="1" customWidth="1"/>
    <col min="16" max="16" width="41.85546875" hidden="1" customWidth="1"/>
    <col min="17" max="17" width="35.140625" hidden="1" customWidth="1"/>
  </cols>
  <sheetData>
    <row r="1" spans="1:17" x14ac:dyDescent="0.25">
      <c r="A1" s="405" t="s">
        <v>309</v>
      </c>
      <c r="B1" s="406"/>
      <c r="C1" s="406"/>
      <c r="D1" s="406"/>
      <c r="E1" s="406"/>
      <c r="F1" s="406"/>
      <c r="G1" s="406"/>
      <c r="H1" s="406"/>
      <c r="I1" s="406"/>
      <c r="J1" s="406"/>
      <c r="K1" s="406"/>
      <c r="L1" s="406"/>
      <c r="M1" s="406"/>
      <c r="N1" s="406"/>
      <c r="O1" s="406"/>
      <c r="P1" s="406"/>
      <c r="Q1" s="406"/>
    </row>
    <row r="2" spans="1:17" x14ac:dyDescent="0.25">
      <c r="A2" s="725" t="s">
        <v>310</v>
      </c>
      <c r="B2" s="726"/>
      <c r="C2" s="722" t="s">
        <v>311</v>
      </c>
      <c r="D2" s="723"/>
      <c r="E2" s="723"/>
      <c r="F2" s="410" t="s">
        <v>2</v>
      </c>
      <c r="G2" s="410"/>
      <c r="H2" s="410"/>
      <c r="I2" s="410"/>
      <c r="J2" s="411" t="s">
        <v>63</v>
      </c>
      <c r="K2" s="411"/>
      <c r="L2" s="411"/>
      <c r="M2" s="411"/>
      <c r="N2" s="411" t="s">
        <v>64</v>
      </c>
      <c r="O2" s="411"/>
      <c r="P2" s="411"/>
      <c r="Q2" s="411"/>
    </row>
    <row r="3" spans="1:17" ht="60" x14ac:dyDescent="0.25">
      <c r="A3" s="629" t="s">
        <v>0</v>
      </c>
      <c r="B3" s="629"/>
      <c r="C3" s="128" t="s">
        <v>4</v>
      </c>
      <c r="D3" s="630" t="s">
        <v>3</v>
      </c>
      <c r="E3" s="630"/>
      <c r="F3" s="1" t="s">
        <v>65</v>
      </c>
      <c r="G3" s="1" t="s">
        <v>66</v>
      </c>
      <c r="H3" s="1" t="s">
        <v>67</v>
      </c>
      <c r="I3" s="1" t="s">
        <v>68</v>
      </c>
      <c r="J3" s="1" t="s">
        <v>65</v>
      </c>
      <c r="K3" s="1" t="s">
        <v>66</v>
      </c>
      <c r="L3" s="1" t="s">
        <v>67</v>
      </c>
      <c r="M3" s="1" t="s">
        <v>68</v>
      </c>
      <c r="N3" s="1" t="s">
        <v>65</v>
      </c>
      <c r="O3" s="1" t="s">
        <v>66</v>
      </c>
      <c r="P3" s="1" t="s">
        <v>67</v>
      </c>
      <c r="Q3" s="1" t="s">
        <v>68</v>
      </c>
    </row>
    <row r="4" spans="1:17" x14ac:dyDescent="0.25">
      <c r="A4" s="727" t="s">
        <v>312</v>
      </c>
      <c r="B4" s="727"/>
      <c r="C4" s="728" t="s">
        <v>313</v>
      </c>
      <c r="D4" s="728" t="s">
        <v>314</v>
      </c>
      <c r="E4" s="728"/>
      <c r="F4" s="650" t="s">
        <v>315</v>
      </c>
      <c r="G4" s="650" t="s">
        <v>316</v>
      </c>
      <c r="H4" s="706" t="s">
        <v>317</v>
      </c>
      <c r="I4" s="706" t="s">
        <v>318</v>
      </c>
      <c r="J4" s="639"/>
      <c r="K4" s="639"/>
      <c r="L4" s="639"/>
      <c r="M4" s="639"/>
      <c r="N4" s="650" t="s">
        <v>315</v>
      </c>
      <c r="O4" s="650" t="s">
        <v>316</v>
      </c>
      <c r="P4" s="635" t="s">
        <v>319</v>
      </c>
      <c r="Q4" s="594" t="s">
        <v>320</v>
      </c>
    </row>
    <row r="5" spans="1:17" ht="309" customHeight="1" x14ac:dyDescent="0.25">
      <c r="A5" s="727"/>
      <c r="B5" s="727"/>
      <c r="C5" s="728"/>
      <c r="D5" s="728"/>
      <c r="E5" s="728"/>
      <c r="F5" s="730"/>
      <c r="G5" s="651"/>
      <c r="H5" s="729"/>
      <c r="I5" s="706"/>
      <c r="J5" s="639"/>
      <c r="K5" s="639"/>
      <c r="L5" s="639"/>
      <c r="M5" s="639"/>
      <c r="N5" s="730"/>
      <c r="O5" s="730"/>
      <c r="P5" s="636"/>
      <c r="Q5" s="594"/>
    </row>
    <row r="6" spans="1:17" x14ac:dyDescent="0.25">
      <c r="A6" s="477"/>
      <c r="B6" s="610"/>
      <c r="C6" s="610"/>
      <c r="D6" s="610"/>
      <c r="E6" s="478"/>
      <c r="F6" s="426" t="s">
        <v>2</v>
      </c>
      <c r="G6" s="427"/>
      <c r="H6" s="427"/>
      <c r="I6" s="427"/>
      <c r="J6" s="426" t="s">
        <v>63</v>
      </c>
      <c r="K6" s="427"/>
      <c r="L6" s="427"/>
      <c r="M6" s="427"/>
      <c r="N6" s="428" t="s">
        <v>64</v>
      </c>
      <c r="O6" s="429"/>
      <c r="P6" s="429"/>
      <c r="Q6" s="429"/>
    </row>
    <row r="7" spans="1:17" ht="30" x14ac:dyDescent="0.25">
      <c r="A7" s="111" t="s">
        <v>70</v>
      </c>
      <c r="B7" s="7" t="s">
        <v>1</v>
      </c>
      <c r="C7" s="7" t="s">
        <v>6</v>
      </c>
      <c r="D7" s="7" t="s">
        <v>2</v>
      </c>
      <c r="E7" s="143" t="s">
        <v>69</v>
      </c>
      <c r="F7" s="119" t="s">
        <v>60</v>
      </c>
      <c r="G7" s="119" t="s">
        <v>61</v>
      </c>
      <c r="H7" s="105" t="s">
        <v>62</v>
      </c>
      <c r="I7" s="119" t="s">
        <v>79</v>
      </c>
      <c r="J7" s="119" t="s">
        <v>60</v>
      </c>
      <c r="K7" s="119" t="s">
        <v>61</v>
      </c>
      <c r="L7" s="472" t="s">
        <v>62</v>
      </c>
      <c r="M7" s="473"/>
      <c r="N7" s="119" t="s">
        <v>60</v>
      </c>
      <c r="O7" s="119" t="s">
        <v>61</v>
      </c>
      <c r="P7" s="472" t="s">
        <v>62</v>
      </c>
      <c r="Q7" s="473"/>
    </row>
    <row r="8" spans="1:17" ht="240" x14ac:dyDescent="0.25">
      <c r="A8" s="19" t="s">
        <v>321</v>
      </c>
      <c r="B8" s="112" t="s">
        <v>322</v>
      </c>
      <c r="C8" s="112" t="s">
        <v>323</v>
      </c>
      <c r="D8" s="113" t="s">
        <v>324</v>
      </c>
      <c r="E8" s="144" t="s">
        <v>325</v>
      </c>
      <c r="F8" s="324" t="s">
        <v>76</v>
      </c>
      <c r="G8" s="233">
        <v>0.95</v>
      </c>
      <c r="H8" s="145" t="s">
        <v>620</v>
      </c>
      <c r="I8" s="21" t="s">
        <v>326</v>
      </c>
      <c r="J8" s="79"/>
      <c r="K8" s="78"/>
      <c r="L8" s="731"/>
      <c r="M8" s="732"/>
      <c r="N8" s="324" t="s">
        <v>76</v>
      </c>
      <c r="O8" s="233">
        <v>0.95</v>
      </c>
      <c r="P8" s="733" t="s">
        <v>621</v>
      </c>
      <c r="Q8" s="734"/>
    </row>
    <row r="9" spans="1:17" ht="150" x14ac:dyDescent="0.25">
      <c r="A9" s="19" t="s">
        <v>327</v>
      </c>
      <c r="B9" s="112" t="s">
        <v>328</v>
      </c>
      <c r="C9" s="112" t="s">
        <v>329</v>
      </c>
      <c r="D9" s="113" t="s">
        <v>324</v>
      </c>
      <c r="E9" s="144" t="s">
        <v>330</v>
      </c>
      <c r="F9" s="322" t="s">
        <v>72</v>
      </c>
      <c r="G9" s="233">
        <v>1</v>
      </c>
      <c r="H9" s="146" t="s">
        <v>331</v>
      </c>
      <c r="I9" s="21" t="s">
        <v>326</v>
      </c>
      <c r="J9" s="79"/>
      <c r="K9" s="78"/>
      <c r="L9" s="731"/>
      <c r="M9" s="732"/>
      <c r="N9" s="322" t="s">
        <v>72</v>
      </c>
      <c r="O9" s="233">
        <v>1</v>
      </c>
      <c r="P9" s="735" t="s">
        <v>332</v>
      </c>
      <c r="Q9" s="736"/>
    </row>
    <row r="10" spans="1:17" ht="409.5" x14ac:dyDescent="0.25">
      <c r="A10" s="19" t="s">
        <v>333</v>
      </c>
      <c r="B10" s="112" t="s">
        <v>334</v>
      </c>
      <c r="C10" s="112" t="s">
        <v>335</v>
      </c>
      <c r="D10" s="113" t="s">
        <v>324</v>
      </c>
      <c r="E10" s="144" t="s">
        <v>336</v>
      </c>
      <c r="F10" s="322" t="s">
        <v>72</v>
      </c>
      <c r="G10" s="233">
        <v>1</v>
      </c>
      <c r="H10" s="224" t="s">
        <v>337</v>
      </c>
      <c r="I10" s="21" t="s">
        <v>338</v>
      </c>
      <c r="J10" s="79"/>
      <c r="K10" s="78"/>
      <c r="L10" s="731"/>
      <c r="M10" s="732"/>
      <c r="N10" s="322" t="s">
        <v>72</v>
      </c>
      <c r="O10" s="233">
        <v>1</v>
      </c>
      <c r="P10" s="735" t="s">
        <v>339</v>
      </c>
      <c r="Q10" s="736"/>
    </row>
    <row r="11" spans="1:17" x14ac:dyDescent="0.25">
      <c r="A11" s="737" t="s">
        <v>340</v>
      </c>
      <c r="B11" s="738"/>
      <c r="C11" s="722" t="s">
        <v>341</v>
      </c>
      <c r="D11" s="723"/>
      <c r="E11" s="723"/>
      <c r="F11" s="739" t="s">
        <v>2</v>
      </c>
      <c r="G11" s="739"/>
      <c r="H11" s="739"/>
      <c r="I11" s="739"/>
      <c r="J11" s="371" t="s">
        <v>63</v>
      </c>
      <c r="K11" s="371"/>
      <c r="L11" s="371"/>
      <c r="M11" s="371"/>
      <c r="N11" s="411" t="s">
        <v>64</v>
      </c>
      <c r="O11" s="411"/>
      <c r="P11" s="411"/>
      <c r="Q11" s="411"/>
    </row>
    <row r="12" spans="1:17" ht="60" x14ac:dyDescent="0.25">
      <c r="A12" s="451" t="s">
        <v>0</v>
      </c>
      <c r="B12" s="452"/>
      <c r="C12" s="126" t="s">
        <v>4</v>
      </c>
      <c r="D12" s="740" t="s">
        <v>3</v>
      </c>
      <c r="E12" s="741"/>
      <c r="F12" s="1" t="s">
        <v>65</v>
      </c>
      <c r="G12" s="1" t="s">
        <v>66</v>
      </c>
      <c r="H12" s="1" t="s">
        <v>67</v>
      </c>
      <c r="I12" s="1" t="s">
        <v>68</v>
      </c>
      <c r="J12" s="147" t="s">
        <v>65</v>
      </c>
      <c r="K12" s="147" t="s">
        <v>66</v>
      </c>
      <c r="L12" s="147" t="s">
        <v>67</v>
      </c>
      <c r="M12" s="147" t="s">
        <v>68</v>
      </c>
      <c r="N12" s="1" t="s">
        <v>65</v>
      </c>
      <c r="O12" s="1" t="s">
        <v>66</v>
      </c>
      <c r="P12" s="1" t="s">
        <v>67</v>
      </c>
      <c r="Q12" s="1" t="s">
        <v>68</v>
      </c>
    </row>
    <row r="13" spans="1:17" x14ac:dyDescent="0.25">
      <c r="A13" s="742" t="s">
        <v>342</v>
      </c>
      <c r="B13" s="743"/>
      <c r="C13" s="458" t="s">
        <v>343</v>
      </c>
      <c r="D13" s="746" t="s">
        <v>344</v>
      </c>
      <c r="E13" s="747"/>
      <c r="F13" s="635" t="s">
        <v>345</v>
      </c>
      <c r="G13" s="635" t="s">
        <v>346</v>
      </c>
      <c r="H13" s="750" t="s">
        <v>347</v>
      </c>
      <c r="I13" s="750" t="s">
        <v>348</v>
      </c>
      <c r="J13" s="752"/>
      <c r="K13" s="752"/>
      <c r="L13" s="752"/>
      <c r="M13" s="752"/>
      <c r="N13" s="635" t="s">
        <v>345</v>
      </c>
      <c r="O13" s="635" t="s">
        <v>346</v>
      </c>
      <c r="P13" s="754" t="s">
        <v>349</v>
      </c>
      <c r="Q13" s="754" t="s">
        <v>350</v>
      </c>
    </row>
    <row r="14" spans="1:17" ht="353.25" customHeight="1" x14ac:dyDescent="0.25">
      <c r="A14" s="744"/>
      <c r="B14" s="745"/>
      <c r="C14" s="606"/>
      <c r="D14" s="602"/>
      <c r="E14" s="748"/>
      <c r="F14" s="749"/>
      <c r="G14" s="749"/>
      <c r="H14" s="751"/>
      <c r="I14" s="751"/>
      <c r="J14" s="753"/>
      <c r="K14" s="753"/>
      <c r="L14" s="753"/>
      <c r="M14" s="753"/>
      <c r="N14" s="749"/>
      <c r="O14" s="749"/>
      <c r="P14" s="755"/>
      <c r="Q14" s="756"/>
    </row>
    <row r="15" spans="1:17" x14ac:dyDescent="0.25">
      <c r="A15" s="477"/>
      <c r="B15" s="610"/>
      <c r="C15" s="610"/>
      <c r="D15" s="610"/>
      <c r="E15" s="478"/>
      <c r="F15" s="426" t="s">
        <v>2</v>
      </c>
      <c r="G15" s="427"/>
      <c r="H15" s="427"/>
      <c r="I15" s="427"/>
      <c r="J15" s="351" t="s">
        <v>63</v>
      </c>
      <c r="K15" s="374"/>
      <c r="L15" s="374"/>
      <c r="M15" s="374"/>
      <c r="N15" s="428" t="s">
        <v>64</v>
      </c>
      <c r="O15" s="429"/>
      <c r="P15" s="429"/>
      <c r="Q15" s="429"/>
    </row>
    <row r="16" spans="1:17" ht="30" x14ac:dyDescent="0.25">
      <c r="A16" s="111" t="s">
        <v>70</v>
      </c>
      <c r="B16" s="7" t="s">
        <v>1</v>
      </c>
      <c r="C16" s="7" t="s">
        <v>6</v>
      </c>
      <c r="D16" s="7" t="s">
        <v>2</v>
      </c>
      <c r="E16" s="110" t="s">
        <v>69</v>
      </c>
      <c r="F16" s="9" t="s">
        <v>60</v>
      </c>
      <c r="G16" s="9" t="s">
        <v>61</v>
      </c>
      <c r="H16" s="105" t="s">
        <v>62</v>
      </c>
      <c r="I16" s="119" t="s">
        <v>79</v>
      </c>
      <c r="J16" s="148" t="s">
        <v>60</v>
      </c>
      <c r="K16" s="148" t="s">
        <v>61</v>
      </c>
      <c r="L16" s="757" t="s">
        <v>62</v>
      </c>
      <c r="M16" s="758"/>
      <c r="N16" s="9" t="s">
        <v>60</v>
      </c>
      <c r="O16" s="9" t="s">
        <v>61</v>
      </c>
      <c r="P16" s="472" t="s">
        <v>62</v>
      </c>
      <c r="Q16" s="473"/>
    </row>
    <row r="17" spans="1:17" ht="135" x14ac:dyDescent="0.25">
      <c r="A17" s="19" t="s">
        <v>351</v>
      </c>
      <c r="B17" s="149" t="s">
        <v>352</v>
      </c>
      <c r="C17" s="149" t="s">
        <v>353</v>
      </c>
      <c r="D17" s="150" t="s">
        <v>324</v>
      </c>
      <c r="E17" s="151" t="s">
        <v>9</v>
      </c>
      <c r="F17" s="322" t="s">
        <v>72</v>
      </c>
      <c r="G17" s="233">
        <v>1</v>
      </c>
      <c r="H17" s="112" t="s">
        <v>354</v>
      </c>
      <c r="I17" s="112" t="s">
        <v>355</v>
      </c>
      <c r="J17" s="79"/>
      <c r="K17" s="78"/>
      <c r="L17" s="731"/>
      <c r="M17" s="732"/>
      <c r="N17" s="322" t="s">
        <v>72</v>
      </c>
      <c r="O17" s="233">
        <v>1</v>
      </c>
      <c r="P17" s="735" t="s">
        <v>356</v>
      </c>
      <c r="Q17" s="736"/>
    </row>
    <row r="18" spans="1:17" ht="300" x14ac:dyDescent="0.25">
      <c r="A18" s="19" t="s">
        <v>357</v>
      </c>
      <c r="B18" s="112" t="s">
        <v>358</v>
      </c>
      <c r="C18" s="146" t="s">
        <v>359</v>
      </c>
      <c r="D18" s="113" t="s">
        <v>324</v>
      </c>
      <c r="E18" s="144" t="s">
        <v>360</v>
      </c>
      <c r="F18" s="324" t="s">
        <v>76</v>
      </c>
      <c r="G18" s="233">
        <v>0.55000000000000004</v>
      </c>
      <c r="H18" s="21" t="s">
        <v>361</v>
      </c>
      <c r="I18" s="21" t="s">
        <v>326</v>
      </c>
      <c r="J18" s="79"/>
      <c r="K18" s="78"/>
      <c r="L18" s="731"/>
      <c r="M18" s="732"/>
      <c r="N18" s="325" t="s">
        <v>75</v>
      </c>
      <c r="O18" s="233">
        <v>0.5</v>
      </c>
      <c r="P18" s="735" t="s">
        <v>362</v>
      </c>
      <c r="Q18" s="736"/>
    </row>
  </sheetData>
  <sheetProtection algorithmName="SHA-512" hashValue="A5f0qsMQ9pWk+moUrqxrY9XNjaCTqSUhALsMVygTZWl7ua4uzyxuFsdRnNBSXWkmYgPZMoE78EFbSvNxCK8lGQ==" saltValue="QMgQSE6wSbVTeQ94BAo6zw==" spinCount="100000" sheet="1" objects="1" scenarios="1"/>
  <mergeCells count="67">
    <mergeCell ref="L16:M16"/>
    <mergeCell ref="P16:Q16"/>
    <mergeCell ref="L17:M17"/>
    <mergeCell ref="P17:Q17"/>
    <mergeCell ref="L18:M18"/>
    <mergeCell ref="P18:Q18"/>
    <mergeCell ref="A15:E15"/>
    <mergeCell ref="F15:I15"/>
    <mergeCell ref="J15:M15"/>
    <mergeCell ref="N15:Q15"/>
    <mergeCell ref="G13:G14"/>
    <mergeCell ref="H13:H14"/>
    <mergeCell ref="I13:I14"/>
    <mergeCell ref="J13:J14"/>
    <mergeCell ref="K13:K14"/>
    <mergeCell ref="L13:L14"/>
    <mergeCell ref="F13:F14"/>
    <mergeCell ref="M13:M14"/>
    <mergeCell ref="N13:N14"/>
    <mergeCell ref="O13:O14"/>
    <mergeCell ref="P13:P14"/>
    <mergeCell ref="Q13:Q14"/>
    <mergeCell ref="A12:B12"/>
    <mergeCell ref="D12:E12"/>
    <mergeCell ref="A13:B14"/>
    <mergeCell ref="C13:C14"/>
    <mergeCell ref="D13:E14"/>
    <mergeCell ref="L10:M10"/>
    <mergeCell ref="P10:Q10"/>
    <mergeCell ref="A11:B11"/>
    <mergeCell ref="C11:E11"/>
    <mergeCell ref="F11:I11"/>
    <mergeCell ref="J11:M11"/>
    <mergeCell ref="N11:Q11"/>
    <mergeCell ref="L7:M7"/>
    <mergeCell ref="P7:Q7"/>
    <mergeCell ref="L8:M8"/>
    <mergeCell ref="P8:Q8"/>
    <mergeCell ref="L9:M9"/>
    <mergeCell ref="P9:Q9"/>
    <mergeCell ref="A6:E6"/>
    <mergeCell ref="F6:I6"/>
    <mergeCell ref="J6:M6"/>
    <mergeCell ref="N6:Q6"/>
    <mergeCell ref="G4:G5"/>
    <mergeCell ref="H4:H5"/>
    <mergeCell ref="I4:I5"/>
    <mergeCell ref="J4:J5"/>
    <mergeCell ref="K4:K5"/>
    <mergeCell ref="L4:L5"/>
    <mergeCell ref="F4:F5"/>
    <mergeCell ref="M4:M5"/>
    <mergeCell ref="N4:N5"/>
    <mergeCell ref="O4:O5"/>
    <mergeCell ref="P4:P5"/>
    <mergeCell ref="Q4:Q5"/>
    <mergeCell ref="A3:B3"/>
    <mergeCell ref="D3:E3"/>
    <mergeCell ref="A4:B5"/>
    <mergeCell ref="C4:C5"/>
    <mergeCell ref="D4:E5"/>
    <mergeCell ref="A1:Q1"/>
    <mergeCell ref="A2:B2"/>
    <mergeCell ref="C2:E2"/>
    <mergeCell ref="F2:I2"/>
    <mergeCell ref="J2:M2"/>
    <mergeCell ref="N2:Q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61" operator="equal" id="{8C4782B8-4E5C-4DDA-961E-B9C4CD293F4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62" operator="equal" id="{D94DA047-1D61-48C4-B1D7-FED7C161B45C}">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63" operator="equal" id="{91EBF447-248A-48F9-ADEF-83687F068DD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64" operator="equal" id="{C4A620B6-81EE-453D-A53A-5886806D2C0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65" operator="equal" id="{243F4997-25F8-46AC-AB39-88F766D626E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66" operator="equal" id="{118AB825-DFCB-45F8-AB8F-128A5495D942}">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67" operator="equal" id="{674B76C6-E851-4991-A0FA-0830BB87B8B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68" operator="equal" id="{F57EF6EC-3CAE-409B-A81A-18EE4305DBF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69" operator="equal" id="{BF1A262B-97F5-4F09-B13D-FFFE96547EB7}">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70" operator="equal" id="{22F6BB34-E7D2-4733-B949-A797E495C56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71" operator="equal" id="{E5914A5E-60E7-4749-BCA4-CCE29FDF9208}">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72" operator="equal" id="{7503F6B1-65C5-4B64-95DE-1E52519325A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F8:F10</xm:sqref>
        </x14:conditionalFormatting>
        <x14:conditionalFormatting xmlns:xm="http://schemas.microsoft.com/office/excel/2006/main">
          <x14:cfRule type="cellIs" priority="49" operator="equal" id="{359BC5D6-5FE8-4279-94AE-150D08EFDBC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50" operator="equal" id="{B3180FDD-5535-4F35-8FA2-BD78D8D152C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51" operator="equal" id="{BA48E921-34F0-4A93-80AB-34F5C9D9606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52" operator="equal" id="{B514B8B8-CFAE-4C31-A924-A660E8C6C43A}">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53" operator="equal" id="{5504706D-A9C7-4629-B01B-A74F8247300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54" operator="equal" id="{D0AC46A6-7D4C-4CCB-B08C-ED51068A0DE1}">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55" operator="equal" id="{15449065-757F-40DE-91E3-677CBB1EBF7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56" operator="equal" id="{9C83C265-4DC0-415A-BCD6-A0FB014635B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57" operator="equal" id="{5C0024C6-58C6-47AA-BDD4-8EBC05B75366}">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58" operator="equal" id="{87ACA80A-FBC4-42C6-8657-F75E6E8B7D4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59" operator="equal" id="{21EB9026-DD94-449A-9211-5AEEF4BE56E3}">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60" operator="equal" id="{0C710E34-FBCA-4E0B-B1FE-5650064CFBB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J8:J10</xm:sqref>
        </x14:conditionalFormatting>
        <x14:conditionalFormatting xmlns:xm="http://schemas.microsoft.com/office/excel/2006/main">
          <x14:cfRule type="cellIs" priority="37" operator="equal" id="{B961A2E6-2B40-422B-AE2E-F4CCDDA59341}">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38" operator="equal" id="{29C2B9AA-57B9-4E1F-803C-27E0571F9EF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39" operator="equal" id="{A7681C43-D64D-4A0F-B9A8-CAE94B4A4BF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40" operator="equal" id="{1B750957-7F35-4D7C-BFF9-B2F2C66C8F7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41" operator="equal" id="{6DDB5CB1-CF2A-46E4-AC30-C2FCDC2A933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42" operator="equal" id="{CF5797BA-0C4F-47B1-BA1D-FCDFDDAE176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43" operator="equal" id="{C07E6286-31A1-476D-82A4-D93FF6E7CEAC}">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44" operator="equal" id="{D394BACF-55E5-4A78-A9B0-03857592285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45" operator="equal" id="{E363F6B6-D002-4CC3-B9A4-E7F4E1D3435A}">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46" operator="equal" id="{850764F6-B7C3-417A-BBC8-B04748178A0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47" operator="equal" id="{A4359A97-83CB-44CA-9EFB-E1112AC2E5E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48" operator="equal" id="{913B5D84-04CF-476E-B484-647374160EBF}">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N8:N10</xm:sqref>
        </x14:conditionalFormatting>
        <x14:conditionalFormatting xmlns:xm="http://schemas.microsoft.com/office/excel/2006/main">
          <x14:cfRule type="cellIs" priority="25" operator="equal" id="{DC3D835D-F72C-4871-9378-92AF4A425F6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26" operator="equal" id="{F52951EC-36E4-42C7-9296-157C86EA020E}">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27" operator="equal" id="{E584286A-EDA0-4B63-86B1-FA1069966EC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28" operator="equal" id="{6F2F5694-947E-43B6-9B4F-27BD175D2282}">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29" operator="equal" id="{A5D8BF0A-51BE-4A09-9169-7C013B4CF32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30" operator="equal" id="{9A887B91-9384-4215-99E8-5D0CBCEFFDD0}">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31" operator="equal" id="{CA2D656C-0C04-4936-86F3-79DAC2C5FB2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32" operator="equal" id="{7AD1AC42-D9E3-4F3A-8970-FECEB63D204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33" operator="equal" id="{30C6CD00-951E-4AC8-82AA-B69D356319F1}">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34" operator="equal" id="{706D81F0-57AA-48CA-B106-BF156159E914}">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35" operator="equal" id="{C664E6CA-90DF-483F-9985-44283E99B812}">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36" operator="equal" id="{514849C2-79AC-4666-9338-2B84A031363B}">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F17:F18</xm:sqref>
        </x14:conditionalFormatting>
        <x14:conditionalFormatting xmlns:xm="http://schemas.microsoft.com/office/excel/2006/main">
          <x14:cfRule type="cellIs" priority="13" operator="equal" id="{C498B710-1743-4B6B-8B9F-587D86B01466}">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14" operator="equal" id="{AC6C16B4-5F5B-4E2D-A19F-DCB04FACA95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15" operator="equal" id="{542B02CD-0B1F-42F6-A8C4-1F5132D1F90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16" operator="equal" id="{565E544F-7E2E-464E-9BE6-6BB3C8F7FC0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17" operator="equal" id="{5B8F4A81-A130-4184-A643-7E9FB3CEA53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8" operator="equal" id="{3AF62B17-E7D4-4C94-97CE-C0E5FFFC33ED}">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19" operator="equal" id="{F938AE35-464A-4771-9783-022B884E66B0}">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20" operator="equal" id="{6530186A-2032-429C-B4EE-9107A51F30F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1" operator="equal" id="{3D1CEA0B-EED8-4938-B642-40E95A1EC508}">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22" operator="equal" id="{5D34333B-51A5-46E8-A591-1E405D41014D}">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23" operator="equal" id="{3D077F59-0EA5-4889-927C-FA8596E1111E}">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24" operator="equal" id="{7B72C4A2-A5B9-4BF5-880C-755E28A27C7E}">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J17:J18</xm:sqref>
        </x14:conditionalFormatting>
        <x14:conditionalFormatting xmlns:xm="http://schemas.microsoft.com/office/excel/2006/main">
          <x14:cfRule type="cellIs" priority="1" operator="equal" id="{840E044D-5E63-4E25-A499-14279DD9D73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0" tint="-0.14996795556505021"/>
                </patternFill>
              </fill>
            </x14:dxf>
          </x14:cfRule>
          <x14:cfRule type="cellIs" priority="2" operator="equal" id="{E25331B1-7441-486D-AE96-AB86663A3B0B}">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0" tint="-0.499984740745262"/>
                </patternFill>
              </fill>
            </x14:dxf>
          </x14:cfRule>
          <x14:cfRule type="cellIs" priority="3" operator="equal" id="{03DA37AE-4835-49B5-9E3F-CB0B707EEFE8}">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5" tint="-0.24994659260841701"/>
                </patternFill>
              </fill>
            </x14:dxf>
          </x14:cfRule>
          <x14:cfRule type="cellIs" priority="4" operator="equal" id="{159BF70D-8CAD-499E-B37C-68D2E27C8653}">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patternFill>
              </fill>
            </x14:dxf>
          </x14:cfRule>
          <x14:cfRule type="cellIs" priority="5" operator="equal" id="{D4FB2378-2099-4389-B060-97DD356ABF3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6" operator="equal" id="{CD614A48-B130-4DF0-A59B-ABA29E698102}">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39994506668294322"/>
                </patternFill>
              </fill>
            </x14:dxf>
          </x14:cfRule>
          <x14:cfRule type="cellIs" priority="7" operator="equal" id="{8855E4E7-5060-40C9-8BB2-018786CC848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theme="1"/>
              </font>
              <fill>
                <patternFill>
                  <bgColor theme="6" tint="0.59996337778862885"/>
                </patternFill>
              </fill>
            </x14:dxf>
          </x14:cfRule>
          <x14:cfRule type="cellIs" priority="8" operator="equal" id="{9F8E9D1E-ABCC-4A65-A417-0B1F1D635257}">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9" operator="equal" id="{9564C723-5390-4669-AB52-625CC4DA3996}">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theme="6" tint="0.59996337778862885"/>
                </patternFill>
              </fill>
            </x14:dxf>
          </x14:cfRule>
          <x14:cfRule type="cellIs" priority="10" operator="equal" id="{CEBDF0AB-2D63-42E2-BA8E-9A02527A7309}">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14:cfRule type="cellIs" priority="11" operator="equal" id="{9754349E-C996-4E7B-A367-4ABE430660A9}">
            <xm:f>'\Users\macbook\Library\Containers\com.microsoft.Excel\Data\Documents\finals\გრიგოლი\[მონიტორინგის ჩარჩო _2020 წლის დეკემბრის მდგომარეობით.xlsx]პრიორიტეტი I'!#REF!</xm:f>
            <x14:dxf>
              <fill>
                <patternFill>
                  <bgColor rgb="FFFF0000"/>
                </patternFill>
              </fill>
            </x14:dxf>
          </x14:cfRule>
          <x14:cfRule type="cellIs" priority="12" operator="equal" id="{6CA88F13-644E-4359-83F4-B0CF97664885}">
            <xm:f>'\Users\macbook\Library\Containers\com.microsoft.Excel\Data\Documents\finals\გრიგოლი\[მონიტორინგის ჩარჩო _2020 წლის დეკემბრის მდგომარეობით.xlsx]პრიორიტეტი I'!#REF!</xm:f>
            <x14:dxf>
              <font>
                <color rgb="FF9C0006"/>
              </font>
              <fill>
                <patternFill>
                  <bgColor rgb="FFFFC7CE"/>
                </patternFill>
              </fill>
            </x14:dxf>
          </x14:cfRule>
          <xm:sqref>N17:N18</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'C:\Users\macbook\Library\Containers\com.microsoft.Excel\Data\Documents\finals\გრიგოლი\[მონიტორინგის ჩარჩო _2020 წლის დეკემბრის მდგომარეობით.xlsx]პრიორიტეტი I'!#REF!</xm:f>
          </x14:formula1>
          <xm:sqref>K17:K18 K8:K10</xm:sqref>
        </x14:dataValidation>
        <x14:dataValidation type="list" showInputMessage="1" showErrorMessage="1">
          <x14:formula1>
            <xm:f>'C:\Users\macbook\Library\Containers\com.microsoft.Excel\Data\Documents\finals\გრიგოლი\[მონიტორინგის ჩარჩო _2020 წლის დეკემბრის მდგომარეობით.xlsx]პრიორიტეტი I'!#REF!</xm:f>
          </x14:formula1>
          <xm:sqref>J17:J18 J8:J10</xm:sqref>
        </x14:dataValidation>
        <x14:dataValidation type="list" allowBlank="1" showInputMessage="1" showErrorMessage="1">
          <x14:formula1>
            <xm:f>ინსტრუქცია!$A$29:$A$36</xm:f>
          </x14:formula1>
          <xm:sqref>F8:F10 F17:F18 N8:N10 N17:N18</xm:sqref>
        </x14:dataValidation>
        <x14:dataValidation type="list" allowBlank="1" showInputMessage="1" showErrorMessage="1">
          <x14:formula1>
            <xm:f>ინსტრუქცია!$C$28:$C$129</xm:f>
          </x14:formula1>
          <xm:sqref>G8:G10 G17:G18 O17:O18 O8:O10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ინსტრუქცია</vt:lpstr>
      <vt:lpstr>პრიორიტეტი I</vt:lpstr>
      <vt:lpstr>პრიორიტეტი II</vt:lpstr>
      <vt:lpstr>პრიორიტეტი III</vt:lpstr>
      <vt:lpstr>პრიორიტეტი IV</vt:lpstr>
      <vt:lpstr>პრიორიტეტი V</vt:lpstr>
      <vt:lpstr>პრიორიტეტი VI</vt:lpstr>
      <vt:lpstr>პრიორიტეტი VII</vt:lpstr>
      <vt:lpstr>პრიორიტეტი VIII</vt:lpstr>
      <vt:lpstr>პრიორიტეტი IX</vt:lpstr>
      <vt:lpstr>პრიორიტეტი X</vt:lpstr>
      <vt:lpstr>პრიორიტეტი XI</vt:lpstr>
      <vt:lpstr>პრიორიტეტი XII</vt:lpstr>
      <vt:lpstr>პრიორიტეტი XIII</vt:lpstr>
      <vt:lpstr>პრიორიტეტი XIV  </vt:lpstr>
      <vt:lpstr>პრიორიტეტი XV</vt:lpstr>
      <vt:lpstr>პრიორიტეტი XVI</vt:lpstr>
      <vt:lpstr>'პრიორიტეტი III'!OLE_LINK1</vt:lpstr>
      <vt:lpstr>ინსტრუქცია!OLE_LINK5</vt:lpstr>
      <vt:lpstr>ინსტრუქცია!OLE_LINK6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Pelagia Makhauri</dc:creator>
  <cp:lastModifiedBy>Pelagia Makhauri</cp:lastModifiedBy>
  <dcterms:created xsi:type="dcterms:W3CDTF">2006-09-16T00:00:00Z</dcterms:created>
  <dcterms:modified xsi:type="dcterms:W3CDTF">2021-06-04T09:28:52Z</dcterms:modified>
</cp:coreProperties>
</file>