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makhauri\Desktop\ასატვირთი დოკუმენტები\"/>
    </mc:Choice>
  </mc:AlternateContent>
  <bookViews>
    <workbookView xWindow="0" yWindow="0" windowWidth="19200" windowHeight="7305" firstSheet="13" activeTab="16"/>
  </bookViews>
  <sheets>
    <sheet name="ინსტრუქცია" sheetId="23" r:id="rId1"/>
    <sheet name="პრიორიტეტი I" sheetId="12" r:id="rId2"/>
    <sheet name="პრიორიტეტი II" sheetId="21" r:id="rId3"/>
    <sheet name="პრიორიტეტი III" sheetId="24" r:id="rId4"/>
    <sheet name="პრიორიტეტი IV" sheetId="22" r:id="rId5"/>
    <sheet name="პრიორიტეტი V" sheetId="10" r:id="rId6"/>
    <sheet name="პრიორიტეტი VI" sheetId="20" r:id="rId7"/>
    <sheet name="პრიორიტეტი VII" sheetId="18" r:id="rId8"/>
    <sheet name="პრიორიტეტი VIII" sheetId="27" r:id="rId9"/>
    <sheet name="პრიორიტეტი IX" sheetId="30" r:id="rId10"/>
    <sheet name="პრიორიტეტი X" sheetId="7" r:id="rId11"/>
    <sheet name="პრიორიტეტი XI" sheetId="8" r:id="rId12"/>
    <sheet name="პრიორიტეტი XII" sheetId="28" r:id="rId13"/>
    <sheet name="პრიორიტეტი XIII" sheetId="31" r:id="rId14"/>
    <sheet name="პრიორიტეტი XIV" sheetId="19" r:id="rId15"/>
    <sheet name="პრიორიტეტი XV" sheetId="29" r:id="rId16"/>
    <sheet name="პრიორიტეტი XVI" sheetId="9" r:id="rId17"/>
  </sheets>
  <externalReferences>
    <externalReference r:id="rId18"/>
    <externalReference r:id="rId19"/>
    <externalReference r:id="rId20"/>
    <externalReference r:id="rId21"/>
    <externalReference r:id="rId22"/>
  </externalReferences>
  <definedNames>
    <definedName name="OLE_LINK1" localSheetId="3">'პრიორიტეტი III'!$J$8</definedName>
    <definedName name="OLE_LINK5" localSheetId="0">ინსტრუქცია!$F$5</definedName>
    <definedName name="OLE_LINK6" localSheetId="0">ინსტრუქცია!$H$5</definedName>
  </definedNames>
  <calcPr calcId="152511"/>
</workbook>
</file>

<file path=xl/sharedStrings.xml><?xml version="1.0" encoding="utf-8"?>
<sst xmlns="http://schemas.openxmlformats.org/spreadsheetml/2006/main" count="2892" uniqueCount="949">
  <si>
    <t>ამოცანის შედეგის ინდიკატორი</t>
  </si>
  <si>
    <t>აქტივობა</t>
  </si>
  <si>
    <t>პასუხისმგებელი უწყება</t>
  </si>
  <si>
    <t>სამიზნე 2020:</t>
  </si>
  <si>
    <t xml:space="preserve">საბაზისო 2018: </t>
  </si>
  <si>
    <t xml:space="preserve">N </t>
  </si>
  <si>
    <t>აქტივობის შედეგის ინდიკატორი</t>
  </si>
  <si>
    <t>საქართველოს კომუნიკაციების ეროვნული კომისია</t>
  </si>
  <si>
    <t>ამოცანა 13.1.</t>
  </si>
  <si>
    <t>13.1.1.</t>
  </si>
  <si>
    <t>ამოცანა 13.2.</t>
  </si>
  <si>
    <t>N/A</t>
  </si>
  <si>
    <t>13.2.1.</t>
  </si>
  <si>
    <t>13.2.2.</t>
  </si>
  <si>
    <t xml:space="preserve">ამოცანა 12.1. </t>
  </si>
  <si>
    <t>12.1.1.</t>
  </si>
  <si>
    <t xml:space="preserve">                                                                                                                                                                                                                                                                                                                                                                                                                                                                                                                                                                                                                                                                                                                                                                                                                                                                                                                                                                                                                                                                                                                                  რესურსების მართვის სისტემის ინსტიტუციონალიზაციის მიზნით  მისი ფინანსური მართვისა და კონტროლის სისტემასთან შესაბამისობაში მოყვანა</t>
  </si>
  <si>
    <t>საქართველოს თავდაცვის სამინისტრო</t>
  </si>
  <si>
    <t>12.1.2.</t>
  </si>
  <si>
    <t>თავდაცვის სამინისტროს ერთიანი ელექტრონული სისტემის შექმნა</t>
  </si>
  <si>
    <t xml:space="preserve">საქართველოს თავდაცვის სამინისტრო
</t>
  </si>
  <si>
    <t xml:space="preserve">ამოცანა 12.2. </t>
  </si>
  <si>
    <t>12.2.1.</t>
  </si>
  <si>
    <t>12.2.2.</t>
  </si>
  <si>
    <t xml:space="preserve">ამოცანა 12.3. </t>
  </si>
  <si>
    <t>12.3.1.</t>
  </si>
  <si>
    <t>შესყიდვების დაგეგმვისა და ადმინისტრირების  გაუმჯობესება</t>
  </si>
  <si>
    <t>2019, IV კვ.</t>
  </si>
  <si>
    <t>2020, IV კვ.</t>
  </si>
  <si>
    <t>2019, II კვ.</t>
  </si>
  <si>
    <t xml:space="preserve">ბიუჯეტის დაგეგმვისა და აღსრულების  არსებული სისტემა </t>
  </si>
  <si>
    <t>1. კეთილსინდისიერების ამაღლებისა და ანტიკორუფციული გარემოს მონიტორინგის საბჭოს მუშაობისათვის სტანდარტული პროცედურები, მათ შორის, რისკების შეფასების მექანიზმები, შემუშავებულია;                      
2. თაღლითობისა და კორუფციის რისკების თვითშეფასების პროცესი განხორციელებულია და მასში გათვალისწინებულია ნატოში დანერგილი მიმოხილვის ელემენტები</t>
  </si>
  <si>
    <t xml:space="preserve">1. „კეთილსინდისიერების ამაღლებისა და კორუფციული რისკების შემცირების კურსი“ ჩატარებულია;
2. გადასროლისწინა ანტიკორუფციული სწავლება ჩატარებულია, რაც უზრუნველყოფს სამშვიდობო ოპერაციებში არაეთიკური ქმედეებისა და კორუფციის რისკების  პრევენციას;
3. ტრენინგი კეთილსინდისიერების ამაღლების ტრენერებისათვის (TOT) ჩატარებულია                                                                     </t>
  </si>
  <si>
    <t>კორუფციის რისკის შეფასების მექანიზმების შემუშავება და დანერგვა</t>
  </si>
  <si>
    <t>თავდაცვის სფეროში შესყიდვების მიმართულებით კორუფციული რისკების შემცირება</t>
  </si>
  <si>
    <r>
      <t xml:space="preserve">თანამშრომელთა შეფასების სისტემის დანერგვა პერფორმანსის ძირითადი ინდიკატორების(KPI) მეშვეობით           </t>
    </r>
    <r>
      <rPr>
        <sz val="11"/>
        <color rgb="FFFFFF00"/>
        <rFont val="Cambria"/>
        <family val="1"/>
      </rPr>
      <t/>
    </r>
  </si>
  <si>
    <t>ამოცანა 10.1.</t>
  </si>
  <si>
    <t>10.1.1.</t>
  </si>
  <si>
    <t xml:space="preserve">სამედიცინო მომსახურების შედეგზე ორიენტირებული ანაზღაურების - დიაგნოზთან შეჭიდული ჯგუფების (DRG) მეთოდის დანერგვა </t>
  </si>
  <si>
    <t>საქართველოს ოკუპირებული ტერიტორიბიდან დევნილთა, შრომის, ჯანმრთელობისა და სოციალური დაცვის სამინისტრო</t>
  </si>
  <si>
    <t>ამოცანა 10.2.</t>
  </si>
  <si>
    <t>10.2.1.</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</si>
  <si>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ახალი სტანდარტის დამტკიცება</t>
  </si>
  <si>
    <t>10.2.2.</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</si>
  <si>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ხარისხზე მონიტორინგის განხორციელება და მიღებული შედეგების შემდგომი ანალიზის საფუძველზე რეკომენდაციების მომზადება</t>
  </si>
  <si>
    <t>ამოცანა 11.1.</t>
  </si>
  <si>
    <t>11.1.1.</t>
  </si>
  <si>
    <t>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ჰარმონიზაცია და სრულყოფა</t>
  </si>
  <si>
    <t xml:space="preserve">საარჩევნო კანონმდებლობისა და მასში გამოყენებული სანქციების ჰარმონიზაციის უზრუნველსაყოფად მომზადებული საკანონმდებლო ცვლილებები წარდგენილია პარლამენტში
</t>
  </si>
  <si>
    <t>11.1.2.</t>
  </si>
  <si>
    <t>ყველა სახის ადმინისტრაციული რესურსის არასათანადო გამოყენების თავიდან აცილების მიზნით შესაბამისი კანონმდებლობის დახვეწა</t>
  </si>
  <si>
    <t>მომზადებული  საკანონმდებლო ცვლილებები წარდგენილია პარლამენტში</t>
  </si>
  <si>
    <t>16.3.1.</t>
  </si>
  <si>
    <t>თელავის მუნიციპალიტეტის საკრებულო</t>
  </si>
  <si>
    <t>ამოცანა 5.1.</t>
  </si>
  <si>
    <t>კორუფციულ დანაშაულთან ბრძოლის ეფექტიანობის გაზრდა</t>
  </si>
  <si>
    <t>5.1.1.</t>
  </si>
  <si>
    <t>საქართველოს გენერალური პროკურატურა</t>
  </si>
  <si>
    <t>5.1.2.</t>
  </si>
  <si>
    <t>კორუფციული დანაშაულების სრულყოფილი გამოძიებისა და ეფექტური სისხლისსამართლებრივი დევნის წარმოების უზრუნველსაყოფად, აღნიშნულ საკითხზე მომუშავე პროკურორების, გამომძიებლებისა და სტაჟიორების მომზადება/გადამზადება, მათ შორის იურიდიული პირების მიერ ჩადენილი სისხლის სამართლის დანაშაულის ეფექტური გამოძიებისა და სისხლისსამართლებრივი დევნის თემაზე</t>
  </si>
  <si>
    <t>ამოცანა 5.2.</t>
  </si>
  <si>
    <t>5.2.1.</t>
  </si>
  <si>
    <t>5.2.2.</t>
  </si>
  <si>
    <t>კორუფციული დანაშაულის გამოვლენისა და მისი პრევენციის მიზნით საინფორმაციო ხასიათის შეხვედრების ორგანიზება</t>
  </si>
  <si>
    <t>ამოცანა 5.3.</t>
  </si>
  <si>
    <t>კორუფციულ დანაშაულთან ბრძოლაზე კონტროლისა და ზედამხედველობის გაძლიერება</t>
  </si>
  <si>
    <t>5.3.1.</t>
  </si>
  <si>
    <t>პოლიციის საქმიანობაზე ზედამხედველობის კუთხით საერთაშორისო გამოცდილების შესწავლა და არსებული მექანიზმის საჭიროებისამებრ დახვეწა; პოლიციის საქმიანობის კონტროლის პრევენციის მექანიზმის გაძლიერება</t>
  </si>
  <si>
    <t>განხორციელებული ღონისძიებები; გამოვლენილი კორუფციის ფაქტები</t>
  </si>
  <si>
    <t>შინაგან საქმეთა სამინისტროს გენერალური ინსპექცია</t>
  </si>
  <si>
    <t>საჯარო სექტორში კორუფციის პრევენციასა და კორუფციული რისკების ანალიზისა და შეფასების კუთხით სუს-ის ანტიკორუფციულ სააგენტოში  ინსტიტუციური მექანიზმის შექმნა</t>
  </si>
  <si>
    <t xml:space="preserve">სუს-ის ანტიკორუფციულ სააგენტოში შექმნილია საჯარო სექტორში კორუფციის პრევენციასა და კორუფციული რისკების ანალიზსა და შეფასებაზე პასუხისმგებელი სტრუქტურული ერთეული
</t>
  </si>
  <si>
    <t>საქართველოს სახელმწიფო უსაფრთხოების სამსახური</t>
  </si>
  <si>
    <t xml:space="preserve">კორუფციის პრევენციის მიზნით, კორუფციული დანაშაულებზე ცნობიერების ამაღლების კუთხით სახელმწიფო და ადგილობრივი თვითმმართველობის ორგანოებში  საინფორმაციო შეხვედრების გამართვა
</t>
  </si>
  <si>
    <t>სახელმწიფო უსაფრთხოების სამსახური</t>
  </si>
  <si>
    <t>ამოცანა 6.1.</t>
  </si>
  <si>
    <t xml:space="preserve">მოსამართლეთა დამოუკიდებლობის გაძლიერება მოსამართლეთა დაწინაურებისა და ანაზღაურების გამჭვირვალე სისტემის შექმნის და იუსტიციის უმაღლესი სკოლის რეფორმის გზით </t>
  </si>
  <si>
    <t>6.1.1.</t>
  </si>
  <si>
    <t xml:space="preserve"> საქართველოს იუსტიციის უმაღლესი საბჭო</t>
  </si>
  <si>
    <t>6.1.2.</t>
  </si>
  <si>
    <t>მოსამართლეთა დამატებითი ანაზღაურების ბონუსების საკითხის გადაწყვეტა OECD-ACN რეკომენდაციების მიხედვით</t>
  </si>
  <si>
    <t>6.1.3.</t>
  </si>
  <si>
    <t xml:space="preserve">იუსტიციის უმაღლესი სკოლის რეფორმის ფარგლებში საკანონმდებლო რეგულირების სრულყოფის მიზნით  რეკომენდაციების შემუშავება </t>
  </si>
  <si>
    <t xml:space="preserve">1. საქართველოს პარლამენტთან არსებული სამუშაო ჯგუფის ფარგლებში მომზადებულია რეკომენდაციები იუსტიციის უმაღლეს სკოლაში მსმენელთა მიღების, პროფესიული მომზადებისა და შეფასების თაობაზე;      2. საკანონმდებლო წინადადებები წარდგენილია პარლამენტისთვის </t>
  </si>
  <si>
    <t xml:space="preserve">საქართველოს იუსტიციის უმაღლესი საბჭო/სსიპ იუსტიციის უმაღლესი სკოლა </t>
  </si>
  <si>
    <t>6.1.4.</t>
  </si>
  <si>
    <t>სასამართლოს თავმჯდომარეთა დანიშვნა/არჩევის წესის გადახედვა</t>
  </si>
  <si>
    <t>1. სასამართლოს თავმჯდომარეთა დანიშვნა/არჩევის წესის შესახებ შედარებითი კვლევითი მასალა მომზადებულია;                                                              2. მომზადებული კვლევითი მასალის საფუძველზე შესაბამისი რეკომენდაციები მომზადებულია</t>
  </si>
  <si>
    <t>საქართველოს იუსტიციის უმაღლესი საბჭო</t>
  </si>
  <si>
    <t>ამოცანა 6.2.</t>
  </si>
  <si>
    <t>დისციპლინური სამართალწარმოების  გაუმჯობესება  და  სამოსამართლო ეთიკის მიმართულების განვითარება მოსამართლეთა კეთილსინდისირების უზრუნველყოფის მიზნით</t>
  </si>
  <si>
    <t>საერთაშორისო ორგანიზაციების                            (GRECO რეკ. 4 და 5 და OECD-ACN  რეკ. 12.6) რეკომენდაციების 30% შესრულებული</t>
  </si>
  <si>
    <t xml:space="preserve"> საერთაშორისო ორგანიზაციების (GRECO რეკ. 4 და 5 და OECD-ACN  რეკ. 12.6) რეკომენდაციების 90% შესრულებულია</t>
  </si>
  <si>
    <t>6.2.1.</t>
  </si>
  <si>
    <t>მოსამართლეთა ეთიკის კოდექსის დებულებების შესაბამისობაში მოყვანა საერთაშორისო სტანდარტებთან და ეთიკის წესებთან დაკავშირებით სახელმძღვანელოს მომზადება</t>
  </si>
  <si>
    <t>საქართველოს იუსტიციის უმაღლესი საბჭო /დამოუკიდებელი ინსპექტორი/სადისციპლინო კოლეგია/ სადისციპლინო პალატა/მოსამართლეთა კონფერენცია</t>
  </si>
  <si>
    <t>6.2.2.</t>
  </si>
  <si>
    <t>სამოსამართლო ეთიკის საკითხებთან დაკავშირებით საკონსულტაციო მექანიზმის შექმნა</t>
  </si>
  <si>
    <t>1. ეთიკის საკითხებთან დაკავშირებით მოსამართლეებისთვის კონფიდენციალური საკონსულტაციო მექანიზმის კონცეფცია მომზადებულია; 2. ეთიკის საკითხებთან დაკავშირებით მოსამართლეებისთვის კონფიდენციალური საკონსულტაციო მექანიზმი შექმნილია</t>
  </si>
  <si>
    <t>6.2.3.</t>
  </si>
  <si>
    <t>მოსამართლეთა დისციპლინური სამართალწარმოების პროცესის დახვეწა გამჭვირვალობის, უფლებების დაცვისა და დამოუკიდებლობის გარანტიების უზრუნველყოფის მიზნით</t>
  </si>
  <si>
    <t>6.2.4.</t>
  </si>
  <si>
    <t>დისციპლინური სამართალწარმოების ელექტრონული პროგრამის შემუშავება და დანერგვა</t>
  </si>
  <si>
    <t>საქართველოს იუსტიციის უმაღლესი საბჭო/დამოუკიდებელი ინსპექტორი</t>
  </si>
  <si>
    <t>ამოცანა 6.3.</t>
  </si>
  <si>
    <t>სასამართლოს სისტემის საზოგადოებასთან კომუნიკაციის გაძლიერება</t>
  </si>
  <si>
    <t>6.3.1.</t>
  </si>
  <si>
    <t>სასამართლოს გადაწყვეტილებების ელექტრონული ბაზის შექმნა</t>
  </si>
  <si>
    <t>1. სასამართლო გადაწყვეტილებების ელექტრონული ბაზა შექმნილია;                                  2. სასამართლო გადაწყვეტილებების ელექტრონული ბაზა დანერგილია</t>
  </si>
  <si>
    <t>საქართველოს იუსტიციის უმაღლესი საბჭო/ უზენაესი სასამართლო</t>
  </si>
  <si>
    <t>6.3.2.</t>
  </si>
  <si>
    <t>იუსტიციის უმაღლესი საბჭოს საქმიანობის მარეგულირებელი ნორმატიული ბაზის დახვეწა (საბჭოს გადაწყვეტილებების დასაბუთების, მათი გასაჩივრების, ინტერესთა კონფლიქტის, ასევე გამჭვირვალობის უზრუნველყოფის მიზნით)</t>
  </si>
  <si>
    <t>1. საკანონმდებლო ცვლილებების პროექტი მომზადებულია;                                                 2. საკანონმდებლო ცვლილებების პროექტი წარდგენილია საქართველოს პარლამენტისთვის</t>
  </si>
  <si>
    <t>სამოსამართლო ეთიკის საკითხებზე მოსამართლეთათვის ტრენინგის ორგანიზება</t>
  </si>
  <si>
    <t>ჩატარებულია მინიმუმ ორი ტრენინგი, რომლის შედეგად მოსამართლეები გადამზადებულნი არიან ეთიკის საკითხებზე</t>
  </si>
  <si>
    <t>იუსტიციის უმაღლესი სკოლა</t>
  </si>
  <si>
    <t>კორუფციის საკითხებზე  მოსამართლეთათვის ტრენინგის ორგანიზება</t>
  </si>
  <si>
    <t>ჩატარებულია მინიმუმ ორი ტრენინგი, რომლის შედეგად მოსამართლეები გადამზადებულნი არიან კორუფციის საკითხებზე</t>
  </si>
  <si>
    <t>ამოცანა 1.1.</t>
  </si>
  <si>
    <t>1.1.1.</t>
  </si>
  <si>
    <t xml:space="preserve">რისკების შეფასების მეთოდოლოგიის შემუშავება </t>
  </si>
  <si>
    <t>საქართველოს იუსტიციის სამინისტრო</t>
  </si>
  <si>
    <t>1.1.2.</t>
  </si>
  <si>
    <t xml:space="preserve">კორუფციული რისკების შეფასების
მეთოდოლოგიის შესაბამისად კორუფციული
რისკების შეფასების განხორციელება
ანტიკორუფციულ დანაყოფებში </t>
  </si>
  <si>
    <t>ამოცანა 1.2.</t>
  </si>
  <si>
    <t>ანტიკორუფციული საბჭოს ანგარიშგების მექანიზმის გაძლიერება</t>
  </si>
  <si>
    <t xml:space="preserve">ანტიკორუფციული საბჭოს საქმიანობის შესახებ პარლამენტის წინაშე ანგარიშგების რაოდენობა
</t>
  </si>
  <si>
    <t>წელიწადში ერთხელ</t>
  </si>
  <si>
    <t>1.2.1.</t>
  </si>
  <si>
    <t>ამოცანა 1.3.</t>
  </si>
  <si>
    <t>ანტიკორუფციული პოლიტიკის შემუშავების პროცესის გამჭვირვალობისა და უწყებათაშორისი კოორდინაციის ეფექტურობის ამაღლების მიზნით, პოლიტიკის დოკუმენტების ელექტრონულად შემუშავების პრაქტიკის ჩამოყალიბება</t>
  </si>
  <si>
    <t>1.3.1.</t>
  </si>
  <si>
    <t>ელექტრონული პორტალის კონცეფციის შემუშავება</t>
  </si>
  <si>
    <t>1.3.2.</t>
  </si>
  <si>
    <t>ელ. პორტალის ტექნიკური შემუშავება და გაშვება</t>
  </si>
  <si>
    <t>1.3.3.</t>
  </si>
  <si>
    <t>ელექტრონული სისტემის მომხარებლების გადამზადება</t>
  </si>
  <si>
    <t>ჩატარებულია ტრენინგები და სისტემის მოხმარებაში გადამზადებულია ანტიკორუფციული საბჭოს წევრი უწყებების წარმომადგენლები</t>
  </si>
  <si>
    <t>ამოცანა 1.4.</t>
  </si>
  <si>
    <t>ანტიკორუფციული საბჭოს საქმიანობის ეფექტურობის ამაღლების მიზნით უწყებათაშორისი საკოორდინაციო მექანიზმის გაუმჯობესება</t>
  </si>
  <si>
    <t>1.4.1.</t>
  </si>
  <si>
    <t>ანტიკორუფციული საბჭოს წევრი სახელმწიფო უწყებები</t>
  </si>
  <si>
    <t>თანამდებობის პირთა ქონებრივი მდგომარეობის დეკლარაციების მონიტორინგის სისტემის დახვეწა</t>
  </si>
  <si>
    <t>თანამდებობის პირთა ქონებრივი მდგომარეობის დეკლარაციების მონიტორინგის სისტემის დახვეწის მიზნით შემუშავებული რეკომენდაციების და მექანიზმების წილი, რომელიც პრაქტიკაში დაინერგა</t>
  </si>
  <si>
    <t>2.1.1.</t>
  </si>
  <si>
    <t xml:space="preserve">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ასევე, ბიუროს ხელმძღვანელობის და ექსპერტების ჩართულობით, სამუშაო შეხვედრების ჩატარება </t>
  </si>
  <si>
    <t xml:space="preserve">სსიპ - საჯარო სამსახურის ბიურო_x000D_
</t>
  </si>
  <si>
    <t>2.1.2.</t>
  </si>
  <si>
    <t>თანამდებობის პირთა ქონებრივი მდგომარეობის დეკლარაციების მონიტორინგის სისტემის დახვეწის მიზნით, სამუშაო ჯგუფის მიერ, დეკლარაციების შერჩევის მეთოდოლოგიაზე რეკომენდაციების შემუშავება და შეთანხმება სამუშაო ჯგუფის ფარგლებში</t>
  </si>
  <si>
    <t xml:space="preserve">თანამდებობის პირთა ქონებრივი მდგომარეობის დეკლარაციების მონიტორინგის სისტემის დახვეწის სახელმძღვანელო მეთოდოლოგია შემუშავებული და შეთანხმებულია, სამუშაო ჯგუფის ფარგლებში </t>
  </si>
  <si>
    <t>2.1.3.</t>
  </si>
  <si>
    <t>თანამდებობის პირთა ქონებრივი მდგომარეობის დეკლარაციების მონიტორინგის სისტემის დახვეწასთან დაკავშირებული რეკომენდაციების ასახვა შესაბამის სამართლებრივ დოკუმენტებში</t>
  </si>
  <si>
    <t>2.2.1.</t>
  </si>
  <si>
    <t>2.2.2.</t>
  </si>
  <si>
    <t>2.2.3.</t>
  </si>
  <si>
    <t>ამოცანა 9.1.</t>
  </si>
  <si>
    <t xml:space="preserve"> ანტიკონკურენტული რისკების იდიენტიფიცირების მექანიზმების დახვეწა ცნობიერების ამაღლების მეშვეობით</t>
  </si>
  <si>
    <t>9.1.1.</t>
  </si>
  <si>
    <t>შემუშავებული და დამტკიცებულია სასწავლო მოდული</t>
  </si>
  <si>
    <t>სსიპ - კონკურენციის სააგენტო</t>
  </si>
  <si>
    <t>9.1.2.</t>
  </si>
  <si>
    <t>9.1.3.</t>
  </si>
  <si>
    <t>სასწავლო კურსის შემუშავება 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t>
  </si>
  <si>
    <t>9.1.4.</t>
  </si>
  <si>
    <t xml:space="preserve">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 ჩატარებულია სულ მცირე ორი სასწავლო კურსი და გაცემულია შესაბამისი სერთიფიკატები                           </t>
  </si>
  <si>
    <t>ამოცანა 9.2.</t>
  </si>
  <si>
    <t>ბიზნესომბუდსმენის აპარატის მიერ წარმოებული აქტივობების, რეაგირების სტატისტიკა</t>
  </si>
  <si>
    <t>9.2.1.</t>
  </si>
  <si>
    <t>ბიზნესის წარმომადგენლებისთვის საინფორმაციო საკონსულტაციო მექანიზმის დანერგვა</t>
  </si>
  <si>
    <t>საქართველოს ბიზნესომბუდსმენის აპარატი</t>
  </si>
  <si>
    <t>9.2.2.</t>
  </si>
  <si>
    <t>საქართველოს ბიზნესომბუდსმენის აპარატის ხელმძღვანელობით TV პროგრამის შექმნა ბიზნესისთვის ცნობიერების ამაღლების და მათთვის მწვავე საკითხების განხილვის მიზნით.</t>
  </si>
  <si>
    <t xml:space="preserve">სატელევიზიო საინფორმაციო  საშუალებით   გადაცემა გაშვებულია                                                                                 </t>
  </si>
  <si>
    <t>ამოცანა 9.3.</t>
  </si>
  <si>
    <t>9.3.1.</t>
  </si>
  <si>
    <t>ინვენტარიზაციის შესახებ ბრძანების გამოცემა, საქართველოს რესპუბლიკის ფინანსთა სამინისტროს კოლეგიის 1995 წლის 1 აგვისტოს №12-03 დადგენილებით დამტკიცებული, „ძირითადი საშუალებების, სასაქონლო-მატერიალურ ფასეულობათა, ფულადი საშუალებებისა და ანგარიშსწორებათა ინვენტარიზაციის ჩატარების წესის შესახებ“ დებულების შესაბამისად</t>
  </si>
  <si>
    <t>საქართველოს რესპუბლიკის ფინანსთა სამინისტროს კოლეგიის 1995 წლის 1 აგვისტოს №12-03 დადგენილებით დამტკიცებული, „ძირითადი საშუალებების, სასაქონლო-მატერიალურ ფასეულობათა, ფულადი საშუალებებისა და ანგარიშსწორებათა ინვენტარიზაციის ჩატარების წესის შესახებ“ დებულების შესაბამისად ბრძანება გამოცემულია</t>
  </si>
  <si>
    <t>სახელმწიფო ქონების ეროვნული სააგენტო</t>
  </si>
  <si>
    <t>9.3.2.</t>
  </si>
  <si>
    <t>შედარების უწყისების, ინვენტარიზაციის შედეგების ამსახველი ოქმების, სრულად ამორტიზებული, ხმარებისათვის უვარგისი გრძელვადიანი აქტივების აღწერის, გამოსაყენებლად უვარგისი, ჩამოსაწერი მატერიალურ-სასაქონლო ფასეულობათა აღწერისა და საწარმოთა დებიტორებისა და კრედიტორების შესახებ ინფორმაციის წარმოდგენა</t>
  </si>
  <si>
    <t>ინვენტარიზაციის შედეგების ამსახველი ოქმები წარმოდგენილია სააგენტოში</t>
  </si>
  <si>
    <t>9.3.3.</t>
  </si>
  <si>
    <t>ინვენტარიზაციის შედეგებიდან გამომდინარე, ფინანსური ანგარიშგების საერთაშორისო სტანდარტების (IFRS) მოთხოვნათა შესაბამისად, ყველა გრძელვადიანი აქტივის გადაფასებისა და დებიტორულ-კრედიტორული დავალიანებების კლასიფიკაციის შესახებ აუდიტორული დასკვნის მომზადების უზრუნველყოფა საწარმოთა მიერ</t>
  </si>
  <si>
    <t>სახელმწიფო 50%-ზე მეტი წილობრივი მონაწილოებით დაფუძნებულ საწარმოთა  მიერ ფინანსური ანგარიშგების საერთაშორისო სტანდარტების (IFRS) მოთხოვნათა შესაბამისად მომზადებული აუდიტორული დასკვნები წარმოდგენილია სააგენტოში</t>
  </si>
  <si>
    <t>9.3.4.</t>
  </si>
  <si>
    <t>ინვენტარიზაციის შედეგების ასახვა წინასწარ და დაზუსტებულ (კანონით განსაზღვრულ შემთხვევებში აუდირებულ) ანგარიშგებებში</t>
  </si>
  <si>
    <t>ამოცანა 14.1.</t>
  </si>
  <si>
    <t>14.1.1.</t>
  </si>
  <si>
    <t>საქართველოს განათლების, მეცნიერების, კულტურისა და სპორტის სამინისტოს მიერ აღიარებულ 5-მდე სპორტულ ორგანიზაციაში  სპორტული შეჯიბრების მანიპულაციებზე პასუხისმგებელი პირის/სტრუქტურული ერთეულის დანერგვის უზრუნველყოფა.</t>
  </si>
  <si>
    <t>საქართველოს განათლების, მეცნიერების, კულტურისა და სპორტის სამინისტოს მიერ აღიარებული სპორტული ორგანიზაციების საკადრო სისტემა და მათ მიერ შესწავლილი სავარაუდო მანიპულაციების საქმეები.</t>
  </si>
  <si>
    <t>საქართველოს განათლების, მეცნიერების, კულტურისა და სპორტის სამინისტო</t>
  </si>
  <si>
    <t>"სპორტული შეჯიბრებების მანიპულაციების შესახებ" ევროპის საბჭოს კონვენციის რატიფიკაციის საკითხის ინიცირება</t>
  </si>
  <si>
    <t>"სპორტული შეჯიბრებების მანიპულაციების შესახებ" ევროპის საბჭოს კონვენციის რატიფიკაციის მიზნით საკანონმდებლო ცვლილებების მთავრობისთის წარდგენა</t>
  </si>
  <si>
    <t>ამოცანა 3.1.</t>
  </si>
  <si>
    <t>ინფორმაციის ხელმისაწვდომობის უზრუნველყოფის არსებული კანონმდებლობის გაუმჯობესება საჯარო დაწესებულებების ღიაობის, გამჭვირვალობისა  და ანგარიშვალდებულების გაზრდის მიზნით და მისი თანმიმდევრული გამოყენება პრაქტიკაში</t>
  </si>
  <si>
    <t>საჯარო ინფორმაციის მოთხოვნაზე საჯარო დაწესებულებების (სამინისტროების ცენტრალური აპარატები და სსიპ-ები) მიერ მათი კომპეტენციის ფარგლებში ინფორმაციის გაცემაზე უარის თქმის გადაწყვეტილებების შემცირებული პროცენტული მაჩვენებელი</t>
  </si>
  <si>
    <t>3.1.1.</t>
  </si>
  <si>
    <t>3.1.2.</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</si>
  <si>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სახელმძღვანელოს შემუშავება</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</si>
  <si>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 შემუშავებულია</t>
  </si>
  <si>
    <t>3.1.3.</t>
  </si>
  <si>
    <t>ამოცანა 3.2</t>
  </si>
  <si>
    <t>3.2.1.</t>
  </si>
  <si>
    <t>3.2.2.</t>
  </si>
  <si>
    <t>3.2.3.</t>
  </si>
  <si>
    <t>ჩატარებულია ტრენინგები და გადამზადებულია 50 საჯარო მოხელე</t>
  </si>
  <si>
    <t>ამოცანა 4.1.</t>
  </si>
  <si>
    <t>4.1.1.</t>
  </si>
  <si>
    <t>ანტიკორუფციულ საკითხებზე საზოგადოებასთან ურთიერთობის სტრატეგიის შემუშავება</t>
  </si>
  <si>
    <t xml:space="preserve">ანტიკორუფციული საბჭოს სამდივნო, საქართველოს იუსტიციის სამინისტრო
</t>
  </si>
  <si>
    <t>4.1.2.</t>
  </si>
  <si>
    <t>ანტიკორუფციული პოლიტიკის შესახებ საზოგადოების ცნობიერების ამაღლების მიზნით საინფორმაციო შეხვედრების გამართვა</t>
  </si>
  <si>
    <t xml:space="preserve">საზოგადოების ინფორმირებულობის გაზრდა ანტიკორუფციული საბჭოსა და ანტიკორუფციული კუთხით მიმდინარე სიახლეების შესახებ </t>
  </si>
  <si>
    <t>მოლაპარაკებები გამართულია შესაბამის სამსახურებთან და ბანერი განთავსებულია იუსტიციის სამინისტროს ვებგვერდზე</t>
  </si>
  <si>
    <t>ანტიკორუფციული საბჭოს საქმიანობის შესახებ ინფორმაციის ხელმისაწვდომობის უზრუნველყოფა, საბჭოსა და სამდივნოს ფარგლებში შემუშავებული დოკუმენტების ვებ გვერდზე ატვირთვა</t>
  </si>
  <si>
    <t xml:space="preserve">საქართველოს კანონმდებლობა არ არის დაახლოებული საჯარო შესყიდვების შესახებ ევროკავშირის 4 დირექტივის ძირითად დებულებებთან (2014/24/EU; 2014/25/EU; 89/665/EEC; 92/13/EEC) </t>
  </si>
  <si>
    <t>7.1.1.</t>
  </si>
  <si>
    <t>საჯარო შესყიდვების შესახებ ახალი კანონის პროექტის მომზადება</t>
  </si>
  <si>
    <t>სახელმწიფო შესყიდვების სააგენტო</t>
  </si>
  <si>
    <t>სახელმწიფო შესყიდვების სფეროში დავების განმხილველი ორგანოს ინსტიტუციური რეფორმირება მისი დამოუკიდებლობისა და მიუკერძოებლობის უზრუნველსაყოფად</t>
  </si>
  <si>
    <t>7.2.1.</t>
  </si>
  <si>
    <t>სახელმწიფო შესყიდვების სფეროში დანერგილი დავების განმხილველი ორგანოს ახალი ინსტიტუციური მოდელის დანერგვა</t>
  </si>
  <si>
    <t>სახელმწიფო შესყიდვების ერთიან ელექტრონულ სისტემაში რეგისტრირებულ მიმწოდებელთა გაზრდილი რაოდენობა</t>
  </si>
  <si>
    <t>38 000 რეგისტრირებული მიმწოდებელი</t>
  </si>
  <si>
    <t>45 000 რეგისტრირებული მიმწოდებელი</t>
  </si>
  <si>
    <t>7.3.1.</t>
  </si>
  <si>
    <t xml:space="preserve">სახელმწიფო შესყიდვების ელექტრონული სისტემების დახვეწა </t>
  </si>
  <si>
    <t>ამოცანა 15.1.</t>
  </si>
  <si>
    <t>სულ მცირე 5 000 ნახვა და ელექტრონული სერვისის გამოყენება</t>
  </si>
  <si>
    <t>15.1.1.</t>
  </si>
  <si>
    <t>17 ელექტრონული სერვისის დანერგვა საქართველოს მუნიციპალიტეტებში, გამჭირვალობის და მუნიციპალიტეტების მუშაობის ეფექტურობის გაზრდის მიზნით (პროგრამის განხორციელება გულისხმობს ნაწილი სერვისების ინტერაქტიულ რუკაზე ასახვას, მაგ. გეოსივრცითი მონაცემების მართვის სისტემის არსებობა მუნიციპალიტეტების დონეზე )</t>
  </si>
  <si>
    <t>რეგიონული განვითარებისა და ინფრასტრუქტურის სამინისტრო</t>
  </si>
  <si>
    <t xml:space="preserve">
1. პოლიტიკის შემუშავების, მონიტორინგისა და შეფასების ვადები;   
                                                                                                                                                                                                                                                                                                                                                                                2. ანტიკორუფციული საბჭოს წევრი უწყებების წარმომადგენლების წილი, რომლებმაც „წარჩინებით გაიარა ტრენინგი“ (completed with distinction);    
                                                                                                                                                                                                                  3. საბჭოს წევრი არასამთავრობო და საერთაშორისო ორგანიზაციების გაზრდილი ჩართულობა;           
                                                                                                                                                                                                                                                                                                                                         4.იმ სტრატეგიული დოკუმენტებისა და მონიტორინგის ანგარიშების წილი, რომლებიც უწყებების მიერ ხარვეზების გარეშეა შევსებული                   
                                                                        </t>
  </si>
  <si>
    <t>1. ანტიკორუფციული საბჭოს ელ. პორტალის შემუშავების მიზნით წევრი უწყებების წარმომადგენლებისა და ტექნიკური პერსონალისგან შექმნილია დროებითი სამუშაო ჯგუფი;  
2. საუკეთესო პრაქტიკის კვლევა შესრულებულია;  
3.  შემუშავებულია და სამუშაო ჯგუფთან შეთანხმებულია ელექტრონული სისტემის კონცეფცია;
 4. შეთანხმებული კონცეფციის საფუძველზე შემუშავებულია ელექტრონული სისტემის ბიზნეს პროცესების აღწერის დოკუმენტი</t>
  </si>
  <si>
    <t>1. 2019, III კვ.;
2. 2019, III კვ.;
3. 2019, IV კვ.;
4. 2019, IV კვ.</t>
  </si>
  <si>
    <t>1. ბიზნეს პროცესების აღწერის საბოლოო დოკუმენტის საფუძველზე შექმნილია ელექტრონული სისტემა (პროგრამა) და  გაშვებულია მოხმარებაში;
2. მომზადებულია ელექტრონული სისტემის მოხმარების სახელმძღვანელო;
3.  ელექტრონული სისტემა ფუნქციონირებს გამართულად და ტექნიკური მხარდაჭერა უზრუნველყოფილია</t>
  </si>
  <si>
    <t>1. 2020, I კვ.;
2. 2020, I კვ.;
3.1. 2020, I კვ.;
3.2. 2020, IV კვ.</t>
  </si>
  <si>
    <t>1.1. 2020, I კვ.;
1.2. 2020, IV კვ.</t>
  </si>
  <si>
    <t xml:space="preserve">რისკების შეფასების მეთოდოლოგია შემუშავებულია და გამოქვეყნებულია იუსტიციის სამინისტროს ვებგვერდზე                         
</t>
  </si>
  <si>
    <t>ამოცანა 2.1.</t>
  </si>
  <si>
    <t>ამოცანა 2.2.</t>
  </si>
  <si>
    <t>2019, IV კვ.;</t>
  </si>
  <si>
    <t>2020, II კვ.</t>
  </si>
  <si>
    <t>2020, I კვ.</t>
  </si>
  <si>
    <t xml:space="preserve">1. 2019, III კვ.;
2. 2019, IV კვ.;                                                                                                                                                                                                                                                                                                                                                                                                                                                                                                                                                                                
3. 2019, IV კვ. </t>
  </si>
  <si>
    <t xml:space="preserve">1.1. 4 თვე
1.2. 2 თვე
2. 0%
3. 30 -მდე კომენტარი
4. 0%
</t>
  </si>
  <si>
    <t xml:space="preserve">1.1. 3 თვე                                                                                                             
1.2. 1 თვე
2. 70%
3. საბჭოს წევრი სამოქალაქო საზოგადოებისა და საერთაშორისო ორგანიზაციების მიერ დაკომენტარებულია გეგმით გათვალისწინებული აქტივობების არანაკლებ 50-მდე აქტივობა                                                                                                                                                                    4. შევსებული დოკუმენტების პირველადი ვერსიების 70%       
</t>
  </si>
  <si>
    <t>1. ანტიკორუფციულ საკითხებზე საზოგადოებასთან ურთიერთობის სტრატეგია შემუშავებულია;                                                                           2. ანტიკორუფციულ საკითხებზე საზოგადოებასთან ურთიერთობის სტრატეგია დამტკიცებულია ანტიკორუფციული საბჭოს მიერ</t>
  </si>
  <si>
    <t>2019, II კვ. - 2020, IV კვ.</t>
  </si>
  <si>
    <t>1. 2019, II კვ.; 
2. 2020, IV კვ.</t>
  </si>
  <si>
    <t>ანტიკორუფციული მიმართულებით საერთაშორისო თანამშრომლობის განვითარება და გამოცდილების გაზიარება</t>
  </si>
  <si>
    <t>1. სამუშაო ჯგუფის შეხვედრები ჩატარებულია; 
2. მომზადებულია შესაბამისი დოკუმენტები - რეკომენდაციები</t>
  </si>
  <si>
    <t>1. 2019, III კვ.;
2. 2020, IV კვ.</t>
  </si>
  <si>
    <t>1. 2019, II კვ.;
2. 2020, II კვ.</t>
  </si>
  <si>
    <t>1. 2019, IV კვ.;
2. 2020, IV კვ.</t>
  </si>
  <si>
    <t>1. 2019, IV კვ.;
2. 2020, IV კვ..</t>
  </si>
  <si>
    <t>1. საინფორმაციო შეხვედრებისთვის განისაზღვრა სამიზნე აუდიტორია და შემუშავდა თემატიკა; 
2. მინიმუმ 3 საინფორმაციო შეხვედრა ჩატარებულია</t>
  </si>
  <si>
    <t>1. 2019, IV კვ.;  
2. 2019, IV კვ.;
3. 2020, IV კვ.;
4. 2020, IV კვ.</t>
  </si>
  <si>
    <t>1. 2020, II კვ.;
2. 2020, IV კვ.</t>
  </si>
  <si>
    <t>1. 2019, IV კვ.; 
2. 2020, III კვ.</t>
  </si>
  <si>
    <t>1. 2019, II კვ.;
2. 2019, IV კვ.; 
3. 2020, IV კვ.</t>
  </si>
  <si>
    <t>1. 2019, IV კვ.; 
2. 2020, II კვ.</t>
  </si>
  <si>
    <t>1. 2019, IV კვ.; 
2. 2020, IV კვ.</t>
  </si>
  <si>
    <t>ამოცანა 7.1.</t>
  </si>
  <si>
    <t>ამოცანა 7.2.</t>
  </si>
  <si>
    <t>1. სახელმწიფო შესყიდვების სფეროში დავების განმხილველი ორგანოს ახლებურად მოწყობის  ინსტიტუციური მოდელი შემუშავებულია; 
2.შემუშავებული მოდელი შეთანხმებულია; 
3. შეთანხმებული მოდელი დანერგილია</t>
  </si>
  <si>
    <t>ამოცანა 7.3.</t>
  </si>
  <si>
    <t>1. 2019, IV კვ.;
2. 2020, II კვ.;
3. 2020, IV კვ.</t>
  </si>
  <si>
    <t>1. 2019, I კვ.;              2. 2019, II კვ.</t>
  </si>
  <si>
    <t>1. 2019, II კვ.;              2. 2019, IV კვ.</t>
  </si>
  <si>
    <t>1. 2019, II კვ.;              2. 2019, IV კვ.;
3. 2020, II კვ.;              4. 2020, IV კვ.</t>
  </si>
  <si>
    <t>1. 2020, II კვ.;              2. 2020, IV კვ.</t>
  </si>
  <si>
    <t xml:space="preserve">1. თავდაცვის პროგრამების სახელმძღვანელო  (2019, 2020) შემუშავებულია;                                                                                                                 2. საფინანსო-სააღრიცხვო პოლიტიკის შემუშავების მიზნით ღონისძიებები ეტაპობრივად განხორციელებულია;
3. თავდაცვის სამინისტროში აღრიცხვიანობის მოწესრიგების ღონისძიებები ეტაპობრივად  გატარებულია </t>
  </si>
  <si>
    <t>1. პროგრამული უზრუნველყოფა შექმნილია ადამიანური რესურსების მოდულის, ფინანსური მართვის კომპონენტის (payroll), სამინისტროს ქვედანაყოფების ორგანიზებისა და აღჭურვის ცხრილების ელექტრონული პროგრამის (TOE) გათვალისწინებით;
2. პროგრამული უზრუნველყოფა შექმნილია შესყიდვების პროცესების ავტომატიზაციის და საწყობების ელექტრონულად  მართვის მოდულის გათვალისწინებით;
3. პროგრამული უზრუნველყოფა შექმნილია ლოჯისტიკის მართვის საპილოტე მოდულის გათვალისწინებით</t>
  </si>
  <si>
    <t>1. 2019, IV კვ. - 2020, IV კვ.;
2. 2020, IV კვ.;
3. 2020, IV კვ.</t>
  </si>
  <si>
    <t>1. 2020, IV კვ.;
2. 2020, IV კვ.;
3. 2020, II კვ.</t>
  </si>
  <si>
    <t>1. 2019, IV კვ.;
2. 2019, IV კვ.</t>
  </si>
  <si>
    <t>მომზადებულია მთავრობის სხდომის ოქმი რატიფიკაციის ინიცირებასთან დაკაშირებით</t>
  </si>
  <si>
    <t>მომზადებულია მთავრობის სხდომის ოქმი საკანონმდებლო ცვლილებებთან დაკავშირებით</t>
  </si>
  <si>
    <t>სტიქიის სალიკვიდაციო სამუშაოების განხორციელების შესახებ საინფორმაციო ბაზის მომზადება, მიმდინარე/დასრულებულ სამუშაოებზე და ამ ბაზის საჯაროდ გამოქვეყნება</t>
  </si>
  <si>
    <t>ანგარიში მომზადებულია და განთავსებულია ვებგვერდზე</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</si>
  <si>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2018 წლის მონაცემებით შეადგენს 1-ს</t>
  </si>
  <si>
    <t>სახელმწიფო შესყიდვებთან დაკავშირებული დავების განმხილველი ორგანოს მიერ მიღებული იმ გადაწყვეტილებების  რაოდენობა, რომელიც სასამართლოში გასაჩივრების შემდეგ დაკმაყოფილდა სასამართლოს მიერ, 2020 წლის მონაცემებით შეადგენს 1/0</t>
  </si>
  <si>
    <t>1. 2018, IV კვ.;
2. 2019, II კვ.;
3. 2019, IV კვ.</t>
  </si>
  <si>
    <t>1. 2019, III კვ.;
2. 2019, IV კვ.;
3. 2020, III კვ.;
4. 2020, IV კვ.</t>
  </si>
  <si>
    <t>ინფორმაციის თავისუფლების მარეგულირებელი კანონმდებლობის გაუმჯობესება</t>
  </si>
  <si>
    <t xml:space="preserve">არსებული ძირითადი ანტიკორუფციული ინსტიტუტების გაძლიერება კორუფციისგან თავისუფალი გარემოსა და გამჭვირვალობის უზრუნველყოფის მიზნით </t>
  </si>
  <si>
    <t>ამოცანა 16.1.</t>
  </si>
  <si>
    <t>ამოცანა 16.2.</t>
  </si>
  <si>
    <t>16.2.1.</t>
  </si>
  <si>
    <t>16.2.2.</t>
  </si>
  <si>
    <t xml:space="preserve">მხილების ელექტრონული მოდული ინტეგრირებულია მუნიციპალიტეტის ვებგვერდზე                                               </t>
  </si>
  <si>
    <t>16.1.1.</t>
  </si>
  <si>
    <t>16.1.2.</t>
  </si>
  <si>
    <t>მუნიციპალური მოსაკრებლების ელექტრონული სისტემის შემუშავება</t>
  </si>
  <si>
    <t>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პროცესის მონიტორინგის მექანიზმის შემუშავება, დანერგვა და ეფექტიანი ფუნქციონირების უზრუნველყოფა</t>
  </si>
  <si>
    <t>ქ. თბილისის მუნიციპალიტეტის მერია</t>
  </si>
  <si>
    <t>პრიორიტეტი II. საჯარო სამსახური</t>
  </si>
  <si>
    <t xml:space="preserve">პრიორიტეტი III. ღიაობა, საჯარო ინფორმაციის ხელმისაწვდომობა და მოქალაქეთა ჩართულობა </t>
  </si>
  <si>
    <t xml:space="preserve">პრიორიტეტი IV. განათლება და საზოგადოებრივი ცნობიერების ამაღლება </t>
  </si>
  <si>
    <t>პრიორიტეტი V. სამართალდამცავი ორგანოები</t>
  </si>
  <si>
    <t>პრიორიტეტი VI. მართლმსაჯულების სისტემა</t>
  </si>
  <si>
    <t xml:space="preserve">პრიორიტეტი IX. კერძო სექტორი
</t>
  </si>
  <si>
    <t>პრიორიტეტი X. ჯანდაცვისა და სოციალური სექტორი</t>
  </si>
  <si>
    <t>პრიორიტეტი XI. პოლიტიკური კორუფცია</t>
  </si>
  <si>
    <t>პრიორიტეტი XII. თავდაცვის სექტორი</t>
  </si>
  <si>
    <t>პრიორიტეტი XVI. მუნიციპალიტეტები</t>
  </si>
  <si>
    <t xml:space="preserve">1. ბიზნესის წარმომადგენლებთან თბილისში და რეგიონებში საინფორმაციო საკონსულტაციო შეხვედრები გამართულია;  
2. ბიზნესებისთვის ტრენინგ მოდული შემუშავებულია;  
3. ბიზნეს ომბუდსმენის აპარატში ბიზნესებისთვის შექმნილია საკონსულტაციო ხაზი;                                          4. ბიზნესისთვის ბიზნესის კეთილსინდისიერების სახელმძღვანელო შექმნილია  </t>
  </si>
  <si>
    <t>პრიორიტეტი XV. მარეგულირებელი ორგანოები</t>
  </si>
  <si>
    <t>პრიორიტეტი XIII. სპორტის სფერო</t>
  </si>
  <si>
    <t>პრიორიტეტი XIV. ინფრასტრუქტურული პროექტები</t>
  </si>
  <si>
    <t>14.1.2.</t>
  </si>
  <si>
    <t>14.1.3.</t>
  </si>
  <si>
    <t>ამოცანა 15.2.</t>
  </si>
  <si>
    <t>15.2.1.</t>
  </si>
  <si>
    <t>15.2.2.</t>
  </si>
  <si>
    <t xml:space="preserve">ანტიკორუფციული საბჭოს სამდივნო
</t>
  </si>
  <si>
    <t>აქტივობის შედეგის  ინდიკატორი</t>
  </si>
  <si>
    <t xml:space="preserve">სახელმწიფო წილობრივი მონაწილეობით დაფუძნებული საწარმოების მართვის მექანიზმების გაუმჯობესება </t>
  </si>
  <si>
    <t>კორუფციულ დანაშაულებზე აღკვეთის ღონისძიებების გამოყენებისა და საპროცესო შეთანხმების გაფორმების თაობაზე რეკომენდაციის შემუშავება უწყებათაშორისი სამუშაო ჯგუფის მიერ</t>
  </si>
  <si>
    <t>5.1.3.</t>
  </si>
  <si>
    <t>5.1.4.</t>
  </si>
  <si>
    <t>5.1.5.</t>
  </si>
  <si>
    <t>5.1.6.</t>
  </si>
  <si>
    <t>5.1.7.</t>
  </si>
  <si>
    <t xml:space="preserve">ჩატარებული შეხვედრების რაოდენობა </t>
  </si>
  <si>
    <t>საზოგადოებრივი პროკურატურის ფარგლებში მოსახლეობასთან კორუფციულ დანაშაულებზე საინფორმაციო ხასიათის შეხვედრების გამართვა</t>
  </si>
  <si>
    <t>საერთაშორისო ორგანიზაციების                       (GRECO რეკ. 1 და OECD-ACN რეკ. 12.3 და 12.7) რეკომენდაციების 0% შესრულებული</t>
  </si>
  <si>
    <t xml:space="preserve"> საერთაშორისო ორგანიზაციების (GRECO რეკ. 1 და OECD-ACN რეკ. 12.3 და 12.7) რეკომენდაციების 80% გათვალისწინებულია</t>
  </si>
  <si>
    <t>მოსამართლეთა საქმიანობის პერიოდული შეფასების სისტემის დახვეწისა და მოსამართლეთა დაწინაურების კრიტერიუმების თაობაზე წინადადებების შემუშავება</t>
  </si>
  <si>
    <t>6.2.5.</t>
  </si>
  <si>
    <t>სამოსამართლო ეთიკის საკითხებზე სასწავლო მოდულის განახლება</t>
  </si>
  <si>
    <t>განახლებულია სასწავლო მოდული სამოსამართლო ეთიკის საკითხებზე</t>
  </si>
  <si>
    <t>6.2.6.</t>
  </si>
  <si>
    <t>6.2.7.</t>
  </si>
  <si>
    <t>საერთაშორისო ორგანიზაციის (OECD-ACN რეკ. 12.1 და 14.4) რეკომენდაციების 30% შესრულებულია;                                 ელექტრონული ბაზის ფუნქციონირებით 0% კმაყოფილი</t>
  </si>
  <si>
    <t xml:space="preserve"> საერთაშორისო ორგანიზაციების (OECD-ACN რეკ. 12.1 და 14.4) რეკომენდაციების 80% გათვალისწინებულია/მომხმარებელთა 100% კმაყოფილია ელექტრონული ბაზის ფუნქციონირებით </t>
  </si>
  <si>
    <t>სახელმწიფო შესყიდვების მარეგულირებელი კანონმდებლობის სრულყოფა ევროკავშირთან ასოცირების შესახებ შეთანხმების ფარგლებში აღებული ვალდებულებების შესრულების მიზნით</t>
  </si>
  <si>
    <t>1. საჯარო შესყიდვების
შესახებ ახალი კანონის პროექტი შემუშავებულია;
2. კანონპროექტი შეთანხმებულია საქართველოს მთავრობასთან; 
3. კანონპროექტი წარდგენილია პარლამენტისთვის დასამტკიცებლად</t>
  </si>
  <si>
    <t>1. 2019, I კვ.; 
2. 2019, II კვ.;
3. 2019, III კვ.</t>
  </si>
  <si>
    <t>სახელმწიფო შესყიდვების სფეროში დავების განმხილველი ორგანოს მიერ მიღებული და სასამართლოში გასაჩივრებული გადაწყვეტილებების შემცირებული რაოდენობა</t>
  </si>
  <si>
    <t>სახელმწიფო შესყიდვების ერთიანი ელექტრონული სისტემის შემდგომი მოდერნიზება და ახალი ელექტრონული სერვისების დამატება  ხელმისაწვდომობის მაღალი დონის უზრუნველსაყოფად</t>
  </si>
  <si>
    <t xml:space="preserve">ამოცანა 7.4. </t>
  </si>
  <si>
    <t>სახელმწიფო შიდა ფინანსური კონტროლის გაძლირებისა და გამჭვირვალობის მიზნით რეფორმის ფარგლებში კონტროლის სისტემების დანერგვა</t>
  </si>
  <si>
    <t>სახელმწიფო შიდა ფინანსური კონტროლის სისტემის გასაძლიერებლად განხორციელებული ღონისძიებების რაოდენობა და მასშტაბი</t>
  </si>
  <si>
    <t>7.4.1.</t>
  </si>
  <si>
    <t xml:space="preserve">ფინანსური მართვისა და კონტროლის სისტემის დანერგვა </t>
  </si>
  <si>
    <t>1. განხორციელებულია რისკის მართვის ტრენინგი 4 სამინისტროს თანამშრომლებისათვის; 
2. განხორციელებულია ფინანსური მართვისა და კონტროლის სისტემის არსებული მდგომარეობის თვითშეფასება 4 სამინისტროში;
3. პილოტური პროექტის ფარგლებში მიმდინარეობს მუშაობა რისკების რეესტრის ჩამოყალიბებისთვის 2 სამინისტროში; 
4. შემუშავებულია და პრაქტიკაში გამოიყენება რისკების რეესტრი 2 სამინისტროში;
5. დაწყებულია რისკების რეესტრზე მუშაობა დამატებით 2 სამინისტროში</t>
  </si>
  <si>
    <t>საქართველოს ფინანსთა სამინისტრო</t>
  </si>
  <si>
    <t>7.4.2.</t>
  </si>
  <si>
    <t>შიდა აუდიტის სუბიექტების თანამშრომელთა კვალიფიკაციის ამაღლება წლიური გეგმის შესაბამისად ტრენინგების ჩატარება, მათ შორის კორუფციული ნიშნების იდენტიფიცირებისა და აღმოფხვრის საკითხებში</t>
  </si>
  <si>
    <t>1. შემუშავებულია თაღლითობისა და კორუფციის რისკების შეფასების სახელმძღვანელო საჯარო სექტორის შიდა აუდიტორებისთვის;
2. მინიმუმ 60 შიდა აუდიტორისათვის განხორციელებულია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t>
  </si>
  <si>
    <t>1. 2019,  II კვ.
2. 2019,  IV კვ. - 2020, IV კვ.</t>
  </si>
  <si>
    <t>7.4.3.</t>
  </si>
  <si>
    <t xml:space="preserve"> სახელმწიფო შიდა ფინანსური კონტროლის სისტემის განვითარების შესახებ კონსოლიდირებული წლიური ანგარიშის შემუშავება</t>
  </si>
  <si>
    <t>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წარდგენილია საქართველოს მთავრობისთვის</t>
  </si>
  <si>
    <t>2019,  II კვ. - 2020, III კვ.</t>
  </si>
  <si>
    <t>ამოცანა 7.5.</t>
  </si>
  <si>
    <t>სახელმწიფო ფინანსების მართვის საინფორმაციო სისტემის გამჭვირვალობის უზრუნველყოფა როგორც ცენტრალურ ასევე ადგილობრივ დონეზე</t>
  </si>
  <si>
    <t>სახელმწიფო ფინანსების მართვის საინფორმაციო სისტემაში (PFMS) ინტეგრირებული  საჯარო სკოლები/საბავშვო ბაღები და შემუშავებული ფუნქციონალები/სერვისები/მოდულების რაოდენობა</t>
  </si>
  <si>
    <t xml:space="preserve">სახელმწიფო ფინანსების მართვის საინფორმაციო სისტემაში (PFMS) ინტეგრირებულია სახელმწიფო,  ავტონომიური და ადგილობრივი თვითმართველობის ბიუჯეტები, საბიუჯეტო კოდექსით განსაზღვრული გამონაკლისებისა (საჯარო სკოლების და საბავშვო ბაღების) გარდა; 
ხარჯების აღრიცხვა, მართვა და ანგარიშგება ხაზინის მთავარ წიგნში ხორციელდება დარიცხვის მეთოდის საფუძველზე </t>
  </si>
  <si>
    <t xml:space="preserve">სახელმწიფო ფინანსების მართვის საინფორმაციო სისტემაში (PFMS)  ინტეგრირებულია ყველა სახელმწიფო,  ავტონომიური და ადგილობრივი თვითმართველობის ბიუჯეტი;  
შემოსავლების და ხარჯების აღრიცხვა, ანგარიშგება და მართვა ხაზინის მთავარ წიგნში ხორციელდება დარიცხვის მეთოდის საფუძველზე </t>
  </si>
  <si>
    <t>7.5.1.</t>
  </si>
  <si>
    <t xml:space="preserve">საჯარო სკოლების და საბავშვო ბაღების ინტეგრირება სახელმწიფო ფინანსების მართვის საინფორმაციო სისტემაში (PFMS) </t>
  </si>
  <si>
    <t xml:space="preserve">საჯარო სკოლები და საბავშვო ბაღები ინტეგრირებულია სახელმწიფო ფინანსების მართვის საინფორმაციო სისტემაში (PFMS) </t>
  </si>
  <si>
    <t>საქართველოს ფინანსთა სამინისტროს სახაზინო სამსახური</t>
  </si>
  <si>
    <t>7.5.2.</t>
  </si>
  <si>
    <t>ხაზინის მთავარ წიგნში შემოსავლების და ხარჯების აღრიცხვის, ანგარიშგების და მართვის შესაბამისი ფუნქციონალების და მოდულების შემუშავება დარიცხვის მეთოდის შესაბამისად</t>
  </si>
  <si>
    <t>ხაზინის მთავარ წიგნში შემოსავლების და ხარჯების აღრიცხვა, ანგარიშგება და მართვა ხორციელდება დარიცხვის მეთოდის შესაბამისად</t>
  </si>
  <si>
    <t>ამოცანა 7.6.</t>
  </si>
  <si>
    <t>საჯარო სექტორის ბუღალტრული აღრიცხვის და ანგარიშგების სისტემის განვითარება სახელმწიფო ბიუჯეტის გამჭვირვალობისა და ოპტიმიზაციის უზრუნველყოფის  მიზნით</t>
  </si>
  <si>
    <t xml:space="preserve">სახელმწიფო და ადგილობრივ თვითმმართველ ერთეულების რიცხვი, სადაც  დაინერგა დარიცხვის მეთოდზე დაფუძნებული საჯარო სექტორის ბუღალტრული აღრიცხვის საერთაშორისო სტანდარტები (IPSAS) </t>
  </si>
  <si>
    <t>სახელმწიფო ბიუჯეტის დონეზე დანერგილია 21 დარიცხვის მეთოდზე დაფუძნებული საჯარო სექტორის ბუღალტრული აღრიცხვის საერთაშორისო სტანდარტები (IPSAS); ადგილობრივი თვითმმართველი 11 საპილოტე ერთეულისთვის საჯარო სექტორის ბუღალტრული აღრიცხვის საერთაშორისო სტანდარტების (IPSAS) საფუძველზე მომზადებულია აღრიცხვის და ანგარიშგების მეთოდოლოგია</t>
  </si>
  <si>
    <t>ყველა სახელმწიფო და ადგილობრივი თვითმმართველი ერთეული აღრიცხვა-ანგარიშგებას აწარმოებს 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t>
  </si>
  <si>
    <t>7.6.1.</t>
  </si>
  <si>
    <t>დარიცხვის მეთოდზე დაფუძნებული საჯარო სექტორის ბუღალტრული აღრიცხვის საერთაშორისო სტანდარტების (IPSAS) დანერგვა სახელმწიფო ბიუჯეტის დაფინანსებაზე მყოფ ორგანიზაციებში</t>
  </si>
  <si>
    <t>7.6.2.</t>
  </si>
  <si>
    <t xml:space="preserve">დარიცხვის მეთოდზე დაფუძნებული საჯარო სექტორის ბუღალტრული აღრიცხვის საერთაშორისო სტანდარტების (IPSAS) დანერგვა  ადგილობრივ თვითმმართველ ერთეულებში </t>
  </si>
  <si>
    <t>ადგილობრივი თვითმმართველი ერთეულები აღრიცხვა-ანგარიშგებას აწარმობენ 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 შემუშავებული აღრიცხვა-ანგარიშგების მეთოდოლოგიის შესაბამისად</t>
  </si>
  <si>
    <t>ამოცანა 7.7.</t>
  </si>
  <si>
    <t>სახელმწიფო აუდიტის სამსახურის მიერ გაცემული, "რეაგირების გარეშე" სტატუსის მქონე რეკომენდაციების მაჩვენებელი</t>
  </si>
  <si>
    <t>7.7.1.</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</si>
  <si>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სისტემის შემუშავება</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</si>
  <si>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სისტემა შემუშავებულია</t>
  </si>
  <si>
    <t>სახელმწიფო აუდიტის სამსახური</t>
  </si>
  <si>
    <t>7.7.2.</t>
  </si>
  <si>
    <t>სახელმწიფო აუდიტის სამსახურის რეკომენდაციების შესრულების მონიტორინგის ელექტრონული სისტემის დანერგვა</t>
  </si>
  <si>
    <t>ყველა აუდიტის ობიექტი რეგისტრირებულია სახელმწიფო აუდიტის სამსახურის მიერ გაცემული რეკომენდაციების შესრულების მონიტორინგის ელექტრონულ სისტემაში</t>
  </si>
  <si>
    <t xml:space="preserve"> 7.7.3.</t>
  </si>
  <si>
    <t>სახელმწიფო აუდიტის სამსახურის მიერ გაცემული რეკომენდაციების შესრულების ანგარიშის მომზადება</t>
  </si>
  <si>
    <t>სახელმწიფო აუდიტის სამსახურის მიერ გაცემული რეკომენდაციების შესრულების ანგარიში მომზადებულია</t>
  </si>
  <si>
    <t>ამოცანა 7.8.</t>
  </si>
  <si>
    <t>უწყებათაშორისი აუდიტების განხორციელება საჯარო სექტორში სისტემური ხასიათის ნაკლოვანებების გამოვლენის მიზნით</t>
  </si>
  <si>
    <t>ჩატარებული სისტემური, უწყებათაშორისი აუდიტების რაოდენობა</t>
  </si>
  <si>
    <t>7.8.1.</t>
  </si>
  <si>
    <t>სისტემური, უწყებათაშორისი აუდიტების ჩატარება</t>
  </si>
  <si>
    <t xml:space="preserve">ჩატარებულია 4 სისტემური, უწყებათაშორისი აუდიტი;
</t>
  </si>
  <si>
    <t xml:space="preserve">2019, IV კვ. - 2020, IV კვ.
</t>
  </si>
  <si>
    <t>ინფრასტრუქტურული პროექტების განხორციელების გამჭვირვალობისა და საზოგადოების ინფორმირებულობის გაზრდა ელექტრონული სერვისების განვითარების გზით</t>
  </si>
  <si>
    <t>ვებგვერდზე გადასული იმ ვიზიტორების რაოდენობა, ვინც გაეცნო ინფრასტრუქტურული პროექტების განხორციელების შესახებ ინფორმაციას</t>
  </si>
  <si>
    <t>დაგეგმილი, მიმდინარე და დასრულებული ინფრასტრუქტურული პროექტების შესახებ ინფორმაციის განთავსება სამინისტროს განახლებულ ვებპლატფორმაზე build.gov.ge, რომელიც მოიცავს  პროექტების შერჩევის, დაფინანსების, მათი განმახოციელებლების და ა. შ. შესახებ ინფორმაციას და რომელიც საზოგადოების მიერ პროექტების განხორცილების პროცესის მონიტორინგის საშუალებას იძლევა</t>
  </si>
  <si>
    <t xml:space="preserve">ვებგვერდზე განთავსებული ინფორმაციის რაოდენობა                                                                                                </t>
  </si>
  <si>
    <t xml:space="preserve">2020, IV კვ.;                                                                                                                                              </t>
  </si>
  <si>
    <t xml:space="preserve">1. საინფორმაციო შეხვედრების მონაწილეთა რაოდენობა;
2. ანტიკორუფციული საბჭოს ბანერზე გადასული ვიზიტორების რაოდენობა
</t>
  </si>
  <si>
    <t>1. 15                                                                                                                 2.  0</t>
  </si>
  <si>
    <t>1. 50                                                                                                                            2. 2 000</t>
  </si>
  <si>
    <t>4.1.3.</t>
  </si>
  <si>
    <t xml:space="preserve">იუსტიციის სამინისტროს ვებგვერდზე ანტიკორუფციული ბანერის შექმნა </t>
  </si>
  <si>
    <t>4.1.4.</t>
  </si>
  <si>
    <t>საჯარო ინფორმაციის გაცემაზე პასუხისმგებელ პირებისათვის ტრენინგების ჩატარება ახალი მარეგულირებელი ნორმების შესახებ</t>
  </si>
  <si>
    <t xml:space="preserve">
1. ჩატარებული ტრენინგების რაოდენობა 
2. საჯარო დაწესებულებებში (სამინისტროების ცენტრალური აპარატი, სსიპ-ები) ინფორმაციის გაცემაზე პასუხისმგებელი გადამზადებული პირების რაოდენობა </t>
  </si>
  <si>
    <t>საკანონმდებლო აქტების რეგულირების გავლენის შეფასების შესახებ კანონპროექტის შემუშავება</t>
  </si>
  <si>
    <t xml:space="preserve">1. საკანონმდებლო აქტების რეგულირების გავლენის შეფასების შესახებ კანონპროექტი შემუშავებულია;                    
2. საკანონმდებლო აქტების რეგულირების გავლენის შეფასების შესახებ კანონპროექტი მთავრობისთვის წარდგენილია;                                                                                                                                                                                                                                                                                                                                                                                                                                                                                                                                                                                                                                                                                                                                                                                                                                                               3. საკანონმდებლო აქტების რეგულირების გავლენის შეფასების შესახებ კანონპროექტი მთავრობის მიერ დამტკიცებული და  პარლამენტში წარდგენილია                                                                                                                                                                                                                                                                                                              </t>
  </si>
  <si>
    <r>
      <t xml:space="preserve">საკანონმდებლო აქტების რეგულირების გავლენის შეფასების სახელმძღვანელო მეთოდოლოგიის შემუშავება
</t>
    </r>
    <r>
      <rPr>
        <b/>
        <sz val="11"/>
        <color rgb="FFFF0000"/>
        <rFont val="Sylfaen"/>
        <family val="1"/>
      </rPr>
      <t xml:space="preserve">
</t>
    </r>
  </si>
  <si>
    <t>1. საკანონმდებლო აქტების რეგულირების გავლენის შეფასების სახელმძღვანელო მეთოდოლოგია შემუშავებულია;
2. საკანონმდებლო აქტების რეგულირების გავლენის შეფასების სახელმძღვანელო მეთოდოლოგია მთავრობისთვის განსახილველად  წარდგენილია</t>
  </si>
  <si>
    <t>საკანონმდებლო აქტების რეგულირების გავლენის შეფასების შესახებ აღმასრულებელი ხელისუფლების სამართალშემოქმედებაზე პასუხისმგებელი პირების გადამზადება</t>
  </si>
  <si>
    <t>2019,  IV კვ. - 2020, IV კვ.</t>
  </si>
  <si>
    <t>მუნიციპალიტეტებში დასანერგი ელექტრონული სერვისების ანალიზი</t>
  </si>
  <si>
    <t xml:space="preserve">1. მუნიციპალიტეტის მიერ ჯარიმების გადახდის ელ-სერვისი შექმნილია; 
2. გადამხდელთა მონიტორინგის ელექტრონული ბაზა ჩამოყალიბებულია                                 </t>
  </si>
  <si>
    <t>მუნიციპალური სერვისების შესახებ მოსახლეობის ცნობიერების ამაღლება</t>
  </si>
  <si>
    <t>მუნიციპალიტეტების იმ მოსახლეობის პროცენტული მაჩვენებელი, რომელსაც მიეწოდა ინფორმაცია მუნიციპალური სერვისებით სარგებლობასთან დაკავშირებით</t>
  </si>
  <si>
    <t>არ ხდება მოსახლეობის სისტემური ინფორმირება</t>
  </si>
  <si>
    <t>მუნიციპალური სერვისების შესახებ მობილური აპლიკაციის შემუშავება</t>
  </si>
  <si>
    <t>მობილური აპლიკაცია შექმნილია</t>
  </si>
  <si>
    <t>ადმინისტრაციულ ერთეულებში მუნიციპალური სერვისების შესახებ შეხვედრების/პრეზენტაციების გამართვა</t>
  </si>
  <si>
    <t>ამოცანა 16.3.</t>
  </si>
  <si>
    <t xml:space="preserve">
1. 60% 
2. მხილების ელექტრონული მექანიზმი დანერგილია</t>
  </si>
  <si>
    <t>ქუთაისის მუნიციპალიტეტში მამხილებელთა ინსტიტუტის გაძლიერების მიზნით მხილების  ელექტრონული მოდულის ინტეგრირება მუნიციპალიტეტის ვებგვერდზე</t>
  </si>
  <si>
    <t>ამოცანა  16.4.</t>
  </si>
  <si>
    <t xml:space="preserve">1. 2019, II კვ.
2. 2019, IV კვ. 
3. 2020, II კვ. 
4. 2020, IV კვ.
5. 2020, IV კვ. </t>
  </si>
  <si>
    <t xml:space="preserve">საარჩევნო კანონმდებლობისა და მასში გამოყენებული სანქციების ჰარმონიზაციისთვის, ადმინისტრაციული რესურსის არასათანადო გამოყენების პრევენციისთვის, ანგარიშვალდებულების ხელშეწყობის,  საარჩევნო სუბიექტებისა და პოლიტიკური პარტიების დაფინანსებისა და ხარჯების გამჭვირვალობის გაზრდისათვის მომზადებულია საკანონმდებლო ცვლილებები 
</t>
  </si>
  <si>
    <t xml:space="preserve">საკანონმდებლო ცვლილებები წარდგენილია პარლამენტში
</t>
  </si>
  <si>
    <t>ფინანსური მართვისა და კონტროლის სისტემასთან თავსებადი ბიუჯეტის დაგეგმვისა და აღსრულების  სისტემა</t>
  </si>
  <si>
    <t>1. გრიფით "საიდუმლო" საქონლისა და მომსახურების შესყიდვების რაოდენობა შემცირებულია, გამჭირვალობა გაზრდილია და საიდუმლო შესყიდვების პროცედურებთან დაკავშირებული რიგი სირთულეები აღმოფხვრილია;
2. ნატოსა და ევროკავშირის წევრი ქვეყნების გამოცდილების გათვალისწინებით თავდაცვისა და უსაფრთხოების სფეროს შესყიდვების საკანონმდებლო ბაზის პროექტი  შემუშავებულია</t>
  </si>
  <si>
    <t xml:space="preserve">2019, IV კვ.
</t>
  </si>
  <si>
    <t>საჯარო ინფორმაციის, ასევე აქტუალურ თემებზე საინფორმაციო სტატიების დამუშავება დარგის შესაბამის სპეციალისტებთან თანამშრომლობით და მათი გამოქვეყნება</t>
  </si>
  <si>
    <t>საჯარო ინფორმაცია და სტატიები განთავსებულია ვებგვერდებზე - www.gncc.ge, www.momkhmarebeli.gncc.ge, ასევე სოციალურ ქსელში</t>
  </si>
  <si>
    <t xml:space="preserve">ენერგოომბუდსმენის საქმინაობის გამჭვირვალობის გაზრდისა და ცნობიერების ამაღლების მიზნით პროექტი „მოძრავი ოფისი“ წარმატებით განხორციელებულია საქართველოს მასშტაბით 10-მდე რეგიონში;
</t>
  </si>
  <si>
    <t>ენერგოომბუდსმენი</t>
  </si>
  <si>
    <t>პროექტის „იცნობდე შენს უფლებებს კომუნიკაციებში“ განხორციელება</t>
  </si>
  <si>
    <t>პროექტი „იცნობდე შენს უფლებებს კომუნიკაციებში“ განხორციელებულია საქართველოს10-მდე რეგიონში</t>
  </si>
  <si>
    <t xml:space="preserve">თანამდებობის პირთა ქონებრივი მდგომარეობის დეკლარაციების შევსებაზე და მონიტორინგის განხორციელებაზე მომუშავე პირების, ასევე, ბიუროს ხელმძღვანელობის და ექსპერტების ჩართულობით, 3 სამუშაო შეხვედრა ჩატარებულია </t>
  </si>
  <si>
    <t>1.2019, IV კვ.;          2. 2020, II კვ.</t>
  </si>
  <si>
    <t>კეთილსინდისიერების, ეთიკის, ინტერესთა შეუთავსებლობის საკითხებთან დაკავშირებით საჯარო მოხელეების ცნობიერების ამაღლება და I და II რანგის პროფესიული საჯარო მოხელეებისათვის მენეჯერული უნარების განვითარების ხელშეწყობა</t>
  </si>
  <si>
    <t>საჯარო სამსახურში დასაქმებულ პირთათვის, ეთიკის საკითხებში, ელექტრონული სასწავლო კურსის შემუშავება და დანერგვა</t>
  </si>
  <si>
    <t>1. ელექტრონული სასწავლო კურსი ფუნქციონირებს საპილოტე რეჟიმში;                   2. სამინისტროებში საჯარო მოხელეებს გავლილი აქვთ ელექტრონული კურსი.</t>
  </si>
  <si>
    <t xml:space="preserve">კეთილსინდისიერების, რისკების ანალიზისა და თვითშეფასების საკითხებში საჯარო სექტორში I და II რანგის პროფესიული საჯარო მოხელეებისათვის სამუშაო შეხვედრების ჩატარება </t>
  </si>
  <si>
    <t>საჯარო სამსახურში დასაქმებული I და II რანგის პროფესიული საჯარო მოხელეების მენეჯერული უნარების განვითარებისათვის პროფესიული განვითარების პროგრამის შემუშავება და ტრენინგების ჩატარება</t>
  </si>
  <si>
    <t>1.  I და II რანგის პროფესიული საჯარო მოხელეებისათვის მენეჯერული უნარების განვითარებისათვის პროფესიული განვითარების პროგრამა შემუშავებულია;                                                                                2. ტრენინგების შედეგად გადამზადებულია 300 I და II რანგის პროფესიული საჯარო მოხელე.</t>
  </si>
  <si>
    <t>1. 2019, IV კვ;         2. 2020, IV კვ.</t>
  </si>
  <si>
    <t>1. 20%; 
2. 10%
 3. ჩატარდება 15 ტრენინგი და გადამზადდება I და II რანგის  300 პროფესიული საჯარო მოხელე</t>
  </si>
  <si>
    <t>1. 2019, II კვ. 
2. 2020, II კვ. 
3. 2020, IV კვ.</t>
  </si>
  <si>
    <t>მომსახურების იმ მიმწოდებელთა 30%, რომლებშიც განხორციელებულია მონიტორინგი</t>
  </si>
  <si>
    <t>"სადღეღამისო სპეციალიზებულ დაწესებულებებში შეზღუდული შესაძლებლობის მქონე პირთა და ხანდაზმულთა მომსახურების მინიმალური სტანდარტების დამტკიცების შესახებ"  საქართველოს ოკუპირებული ტერიტორიებიდან დევნილთა, შრომის, ჯანმრთელობისა და სოციალური დაცვის მინისტრის ბრძანებაში შეტანილია შესაბამისი ცვლილებები</t>
  </si>
  <si>
    <t>კერძო სექტორის წარმომადგენლებისათვის, მათ შორის, კერძო სექტორში დასაქმებული, სახელმწიფო შესყიდვებთან დაკავშირებული შესაბამისი უფლებამოსილების მქონე პირებისათვის შემუშავებული სასწავლო კურსის განხორციელება</t>
  </si>
  <si>
    <t>1. საჯარო სექტორში დასაქმებული პირებისათვის ჩატარებულია სულ მცირე სამი სასწავლო კურსი და გაცემულია შესაბამისი სერთიფიკატები                     2. საჯარო სექტორში დასაქმებული პირებისათვის ჩატარებულია სულ მცირე ორი სასწავლო კურსი და გაცემულია შესაბამისი სერთიფიკატები</t>
  </si>
  <si>
    <t>საჯარო სექტორში დასაქმებული  პირებისათვის შემუშავებული სასწავლო კურსის "კონკურენციის სამართლის საფუძვლები ადმინისტრაციული ორგანოებისათვის" განხორციელება</t>
  </si>
  <si>
    <t>დაწყებულია მუშაობა რისკის მართვის ტრენინგის მოდულისა და ფინანსური მართვისა და კონტროლის სისტემის არსებული მდგომარეობის თვითშეფასების მეთოდოლოგიაზე; დაწყებულია მუშაობა თაღლითობისა და კორუფციის რისკების შეფასების სახელმძღვანელოზე საჯარო სექტორის შიდა აუდიტორებისთვის;</t>
  </si>
  <si>
    <t>განხორციელებულია რისკის მართვის ტრენინგი 4 სამინისტროს თანამშრომლებისათვის;                     შემუშავებულია და პრაქტიკაში გამოიყენება რისკების რეესტრი 2 სამინისტროში; განხორციელებულია ფინანსური მართვისა და კონტროლის სისტემის არსებული მდგომარეობის თვითშეფასება 4 სამინისტროში;                              შემუშავებულია თაღლითობისა და კორუფციის რისკების შეფასების სახელმძღვანელო საჯარო სექტორის შიდა აუდიტორებისთვის;                                         60 შიდა აუდიტორისათვის განხორციელებულია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t>
  </si>
  <si>
    <t>2019, IV კვ.;  
2020, IV კვ.</t>
  </si>
  <si>
    <t>გამოვლენილ ფაქტებზე მუნიციპალური ინსპექციის მიერ რეაგირების ფარგლებში ჯარიმა გაცემულია გამოვლენილი შემთხვევების 70%-ზე</t>
  </si>
  <si>
    <t>გამოვლენილ შემთხვევებზე დაჯარიმების მაჩვენებელი შემცირებულია სულ მცირე 30%-ით</t>
  </si>
  <si>
    <t>საქართველოს სახელმწიფო აუდიტის სამსახური</t>
  </si>
  <si>
    <t>რისკების შეფასების დოკუმენტები შემუშავებულია</t>
  </si>
  <si>
    <t xml:space="preserve">ანტიკორუფციული დოკუმენტების შემუშავების დრო შემცირებულია </t>
  </si>
  <si>
    <t>1) ანტიკორუფციული სამოქმედო გეგმა და სტრატეგია:  4 თვე
2) ანტიკორუფციული სამოქმედო გეგმისა და სტრატეგიის მონიტორინგისა და შეფასების პროცესი:   2 თვე</t>
  </si>
  <si>
    <t xml:space="preserve">    1) 2 თვე   2) 1 თვე</t>
  </si>
  <si>
    <t>1. 0%; 
2. 0% 
3. ჩატარებულია 4 ტრენინგი და გადამზადებულია სამინისტროებში დასაქმებული I და II რანგის  71 პროფესიული საჯარო მოხელე</t>
  </si>
  <si>
    <t>საკანონმდებლო აქტების რეგულირების გავლენის შეფასების სისტემის შემუშავება, მტკიცებულებებზე დაფუძნებული სამართალშემოქმედების განვითარების მიზნით</t>
  </si>
  <si>
    <t xml:space="preserve">რეგულირების გავლენის შეფასების (Regulatory Impact Assessment - RIA) საფუძველზე შემუშავებული მთავრობის მიერ ინიცირებული საკანონმდებლო პაკეტების რაოდენობა
</t>
  </si>
  <si>
    <t>1. 5%                                                                               2. 5%</t>
  </si>
  <si>
    <t>საჯარო სექტორში კორუფციის პრევენციის მიმართულებით საუკეთესო პრაქტიკის მქონე ევროკავშირის წევრი და პარტნიორი ქვეყნების კანონმდებლობის ანალიზი და შესაბამისი წინადადებების შემუშავება</t>
  </si>
  <si>
    <t>საჯარო სექტორში კორუფციის პრევენციისა და კორუფციული დანაშაულების წინააღმდეგ ბრძოლაში მოქალაქეთა ჩართულობის და მათი ინფორმირებულობის უზრუნველყოფის მიზნით პლატფორმის შემუშავება</t>
  </si>
  <si>
    <t>1. საჯარო სექტორში კორუფციის პრევენციისა და კორუფციული დანაშაულების წინააღმდეგ ბრძოლაში მოქალაქეთა ჩართულობისა და მათი ინფორმირებულობის გაზრდის 
კუთხით არსებული პრაქტიკა შესწავლილი და გაანალიზებულია; 
2. პლატფორმა ხელმისაწვდომია მოქალაქეებისთვის</t>
  </si>
  <si>
    <t xml:space="preserve"> 4 შეხვედრა</t>
  </si>
  <si>
    <t xml:space="preserve">                                 კორუფციულ დანაშაულებთან დაკავშირებით საზოგადოების ცნობიერების ამაღლება</t>
  </si>
  <si>
    <t>მოსახლეობასთან მინიმუმ 2 შეხვედრა ჩატარებულია</t>
  </si>
  <si>
    <t>ჩატარებულია საინფორმაციო ხასიათის მინიმუმ 2 შეხვედრა იდენტიფიცირებული რისკ-ზონების (საჯარო სამსახურები) საქმიანობის მაკონტროლებელი სტრუქტურების წარმომადგენლებთან (შიდა მონიტორინგის სამსახური, გენერალური ინსპექცია)</t>
  </si>
  <si>
    <t>გატარებული ღონისძიებების რაოდენობა</t>
  </si>
  <si>
    <t xml:space="preserve"> N/A</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</si>
  <si>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საკანონმდებლო ცვლილებების პროექტი მომზადებულია და წარდგენილია საქართველოს პარლამენტისთვის</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</si>
  <si>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დისციპლინური სამართალწარმოების მარეგულირებელი ნორმების გადასინჯვა და სამოსამართლო ეთიკის მიმართულების განვითარება</t>
  </si>
  <si>
    <t>1. 2019, IV კვ.;
2. 2020, II კვ.; 
3. 2020, IV კვ.</t>
  </si>
  <si>
    <t>GRECO-ს საქართველოს მეოთხე რაუნდის რეკომენდაციების შესრულების შეფასების ანგარიშის (2016) და OECD-ACN-ის საქართველოს შეფასების მეოთხე რაუნდის ანგარიშის (2016) რეკომენდაციების შესრულების უზრუნველყოფის მიზნით სასამართლო გადაწყვეტილებათა ელექტრონული ბაზა შექმნილია და იუსტიციის უმაღლესი საბჭოს მარეგულირებელი აქტები შესაბამისობაშია საერთაშორისო ორგანიზაციების რეკომენდაციებთან</t>
  </si>
  <si>
    <t xml:space="preserve">კონკურენციის სამართლის და ანტიკონკურენტული რისკების შესახებ შემუშავებული სასწავლო კურსით გადამზადებულ პირთა რაოდენობა.  </t>
  </si>
  <si>
    <t xml:space="preserve">  ჩატარებულია სულ მცირე ხუთი სასწავლო კურსი საჯარო სექტორში დასაქმებული სახელმწიფო შესყიდვების განმახორციელებელი პირებისა და ეკონომიკური აგენტებისთვის და კურსში მონაწილეობა მიღებული აქვს ჯამში სულ მცირე 400  მონაწილეს.</t>
  </si>
  <si>
    <t>სასწავლო მოდულის  "კონკურენციის სამართლის საფუძვლები ადმინისტრაციული ორგანოებისათვის" შემუშავება და დამტკიცება საჯარო სექტორის წარმომადგენლებისთვის</t>
  </si>
  <si>
    <t>ბიზნესომბუდსმენის აპარატის როლის გაზრდა ბიზნესის კეთილსინდისიერების რისკების შემცირების კუთხით</t>
  </si>
  <si>
    <t>საყოველთაო ჯანმრთელობის დაცვის სახელმწიფო პროგრამის ეფექტიანობისა და გამჭვირვალობის გაზრდა</t>
  </si>
  <si>
    <t xml:space="preserve"> დაფინანსების მოცულობის კონკრეტული კრიტერიუმების საფუძველზე განსაზღვრის შედეგად უზრუნველყოფილია პაციენტის დაფინანსების მეტი გამჭვირვალობა </t>
  </si>
  <si>
    <t>დაფინანსების მოცულობის განსაზღვრა არ ხდება კონკრეტული კრიტერიუმების საფუძველზე</t>
  </si>
  <si>
    <t>შემუშავებული და გაწერილია კონკრეტული კრიტერიუმები (პაციენტის დიაგნოზი, ასაკი, ჰოსპიტალიზაციის ხანგრძლივობაა და სხვ.), რომელთა მიხედვითაც განისაზღვრება პაციენტის დაფინანსების მოცულობა</t>
  </si>
  <si>
    <t>1. DRG-ის დანერგვის სტრატეგიული გეგმა შემუშავებულია; 
2. DRG-ის ლოგიკით სარგებლობის ლიცენზია და პროგრამული უზრუნველყოფა შეძენილი და  ადაპტირებულია; 
3. DRG-ის მეთოდი საპილოტე სახით დანერგილია სტაციონარული დაწესებულებების 15%-ში</t>
  </si>
  <si>
    <t>სათემო ორგანიზაციებში მცხოვრები ხანდაზმულებისა და შშმ პირებისთვის სოციალური სერვისების ხარისხის გაუმჯობესება მომსახურების სტანდარტებისა და მონიტორინგის მექანიზმის დახვეწის გზით</t>
  </si>
  <si>
    <t xml:space="preserve">
""სათემო ორგანიზაციებში მომსახურებით უზრუნველყოფის ქვეპროგრამის’’ განმახორციელებელ იმ მიმწოდებელთა პროცენტული მაჩვენებელი, სადაც ხანდაზმულებისა და შშმ პირების მომსახურების სტანდარტების მინიმალური დონე გაუმჯობესებულია ბენეფიციარებისთვის პროფესიული უნარ-ჩვევების განვითარების, მათი საზოგადოებაში ინტეგრაციის ღონისძიებების განხორციელების, დამოუკიდებლად ცხოვრების მხარდაჭერის, დასაქმებისა და ეკონომიკური დამოუკიდებლობის ხელშეწყობაზე ორიენტირებული მომსახურების შეთავაზების საფუძველზე </t>
  </si>
  <si>
    <t>სპორტული ორგანიზაციების გაძლიერება  კორუფციისგან თავისუფალი სპორტული გარემოს უზრუნველყოფის მიზნით</t>
  </si>
  <si>
    <r>
      <rPr>
        <sz val="11"/>
        <color rgb="FFFF0000"/>
        <rFont val="Sylfaen"/>
        <family val="1"/>
      </rPr>
      <t xml:space="preserve"> </t>
    </r>
    <r>
      <rPr>
        <sz val="11"/>
        <rFont val="Sylfaen"/>
        <family val="1"/>
      </rPr>
      <t xml:space="preserve">3 </t>
    </r>
    <r>
      <rPr>
        <sz val="11"/>
        <color rgb="FFFF0000"/>
        <rFont val="Sylfaen"/>
        <family val="1"/>
      </rPr>
      <t xml:space="preserve">
 </t>
    </r>
  </si>
  <si>
    <t xml:space="preserve">სპორტული შეჯიბრების მანიპულაციების გამოვლენილი შემთხვევების რაოდენობა </t>
  </si>
  <si>
    <t xml:space="preserve">სპორტის სფეროში მანიპულაციებთან ბრძოლის მიზნით ევროსაბჭოს სტანდარტებთან შესაბამისი სახელმწიფო პოლიტიკის განვითარება </t>
  </si>
  <si>
    <t>ევროსაბჭოს კონვენციის ნორმებთან შესაბამისი  პოლიტიკის დოკუმენტების რაოდენობა, რომელთა წარდგენა მოხდა მთავრობისათვის</t>
  </si>
  <si>
    <t xml:space="preserve">
საშტატო თანამშრომელთა პროცენტული წილი, რომელთა შეფასება მოხდა ახალი სისტემის საფუძველზე</t>
  </si>
  <si>
    <t xml:space="preserve">0
</t>
  </si>
  <si>
    <t xml:space="preserve">
თანამშრომელთა შეფასების სისტემის ობიექტურობისა და გამჭვირვალობის უზრუნველყოფა</t>
  </si>
  <si>
    <t xml:space="preserve"> ბიუჯეტის დაგეგმვისა და აღსრულების გაუმჯობესება </t>
  </si>
  <si>
    <t xml:space="preserve">
ბიუჯეტის დაგეგმვისა და აღსრულების სისტემა                           </t>
  </si>
  <si>
    <t xml:space="preserve">
თავდაცვის სისტემის პერსონალის ცნობიერების ამაღლება ანტიკორუფციული სწავლების გაძლიერების გზით</t>
  </si>
  <si>
    <t xml:space="preserve">
ანტიკორუფციულ სწავლებაში ჩართული თავდაცვის სისტემის თანამშრომელთა გაზრდილი რაოდენობა                                   </t>
  </si>
  <si>
    <t xml:space="preserve">
ანტიკორუფციული სწავლებაში ჩართულია თავდაცვის სამინისტროს 57 თანამშრომელი და დაახლოებით 1600 სამხედრო მოსამსახურე</t>
  </si>
  <si>
    <t xml:space="preserve">
ანტიკორუფციულ სწავლებაში მონაწილეთა რაოდენობა გაზრდილია დაახლოებით 25%-ით</t>
  </si>
  <si>
    <t>კეთილსინდისიერების ამაღლებისა და კორუფციული რისკების შემცირების შესახებ ტრენინგების ჩატარება</t>
  </si>
  <si>
    <t xml:space="preserve">
საიდუმლო შესყიდვების წილი შესყიდვების საერთო რაოდენობაში</t>
  </si>
  <si>
    <t xml:space="preserve">
პროექტის „მოძრავი ოფისი“ განხორციელება</t>
  </si>
  <si>
    <t xml:space="preserve">მუნიციპალიტეტის საქმიანობაში მოქალაქეთა ჩართულობის გაზრდა </t>
  </si>
  <si>
    <r>
      <t xml:space="preserve">თელავის მუნიციპალიტეტში გამოკითხვის </t>
    </r>
    <r>
      <rPr>
        <sz val="11"/>
        <color theme="1"/>
        <rFont val="Sylfaen"/>
        <family val="1"/>
      </rPr>
      <t>მექანიზმის დანერგვა და ეფექტიანი ფუნქციონირების უზრუნველყოფა</t>
    </r>
  </si>
  <si>
    <t xml:space="preserve">1. გამოკითხვის მექანიზმი შექმნილი და დანერგილია;
2. მუნიციპალიტეტში არსებულ ადმინისტრაციულ-ტერიტორიულ ერთეულებში თვითმმართველობის განხორციელების პროცესში მექანიზმის ფუნქციონირების შესახებ გამართულია ინფორმაციული შეხვედრები;
3. გამოკითხვის შედეგებზე რეაგირების ფარგლებში მუნიციპალიტეტის მიერ განხორციელებულია შესაბამისი ქმედებები                                                      </t>
  </si>
  <si>
    <t>უფლებამოსილ სამსახურებში კორუფციის პრევენციის ხელშეწყობა</t>
  </si>
  <si>
    <t xml:space="preserve"> ქ. თბილისის მუნიციპალიტეტის მერიის სტრუქტურული ერთეულების მხრიდან გადაცდომათა რაოდენობა შემცირებულია </t>
  </si>
  <si>
    <t xml:space="preserve">1. ქ. თბილისის მუნიციპალიტეტის მერიის სათანადო სტრუქტურულ ერთეულებს შორის (შიდა აუდიტისა და მონიტორინგის, მუნიციპალური ინსპექცია, კეთილმოწყობის საქალაქო სამსახური, თბილისის მუნიციპალიტეტის სსიპ-ქონების მართვის სააგენტო) ინფორმაციის  ელექტრონულად გაცვლის მექანიზმი შექმნილია;
2. ქ. თბილისის მთავრობის მიერ მიღებულია სათანადო სამართლებრივი აქტი და დამტკიცებულია მონიტორინგის მექანიზმის ფუნქციონირების შესახებ ინსტრუქცია;
3. მონიტორინგის განსახორციელებლად შერჩეულ ობიექტებში გამოვლენილია დარღვევა/ნაკლოვანებები და შესაბამისი სამსახურების მიმართ გაცემულია მითითებები დარღვევა/ნაკლოვანებების აღმოფხვრის თაობაზე;
4. კავშირგაბმულობის ხაზის (ქსელის) გაყვანა/მონტაჟის დროს სათანადო ნებართვის გაცემის შემდგომ მიმდინარე პროცესების 30%-ზე განხორციელებულია მონიტორინგი;
5. ანგარიში მონიტორინგის შედეგად გამოვლენილი დარღვევების/ნაკლოვანებების სტატისტიკის შესახებ მომზადებული და გამოქვეყნებულია
</t>
  </si>
  <si>
    <t xml:space="preserve">1. ,,სათემო ორგანიზაციებში მომსახურებით უზრუნველყოფის ქვეპროგრამის’’ განმახორციელებელ მომსახურების მიმწოდებელთა 70%-ში განხორციელებულია მონიტორინგი ახალი ბრძანების საფუძველზე;          
2. მონიტორინგის შედეგად გამოვლენილი ხარვეზების გათვალისწინებით სოციალური დაცვის დეპარტამენტის პროგრამების მონიტორინგის სამმართველოს მიერ მომზადებულია რეკომენდაციები </t>
  </si>
  <si>
    <t>კორუფციის პრევენციის ხელშეწყობა კანონმდებლობის დახვეწის გზით</t>
  </si>
  <si>
    <t xml:space="preserve">
1. იმ თანამშრომელთა პროცენტული წილი, რომელთა მიმართაც განხორციელდა ადმინისტრაციული ქმედება (დაწინაურება, გადაყვანა, გათავისუფლება) შეფასების ახალი სისტემის შედეგად;
2. იმ თანამშრომელთა პროცენტული წილი, რომელთა მიმართაც ახალი შეფასების სისტემის საფუძველზე შემუშავდა ინდივიდუალური განვითარების გეგმები 
</t>
  </si>
  <si>
    <t>OECD-ACN-ისა და GRECO-ს მესამე რაუნდის შესრულების შეფასების ანგარიშის გათვალისწინებით უზრუნველყოფილია სამართლებრივი ბაზის ერთგვაროვნება</t>
  </si>
  <si>
    <t>სახელმწიფო აუდიტის სამსახურის მიერ გაცემული რეკომენდაციების შესრულების მონიტორინგის ელექტრონული სისტემის შემუშავება, რეკომენდაციებზე რეაგირების გაუმჯობესების მიზნით</t>
  </si>
  <si>
    <t>პრიორიტეტი VII. საჯარო ფინანსები და სახელმწიფო შესყიდვები</t>
  </si>
  <si>
    <t>16.3.2.</t>
  </si>
  <si>
    <t>16.4.1.</t>
  </si>
  <si>
    <t>კორუფციის წინააღმდეგ ბრძოლის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დადგენილებით ანტიკორუფციული საბჭოს მიერ პარლამენტის წინაშე ანგარიშგების განსაზღვრა</t>
  </si>
  <si>
    <t>1. მთავრობის მიერ დამტკიცებულია ცვლილებები კორუფციის წინააღმდეგ ბრძოლის უწყებათაშორისი საკოორდინაციო საბჭოს შემადგენლობისა და დებულების დამტკიცების შესახებ მთავრობის 390-ე დადგენილებაში, რომლის თანახმადაც საბჭო ანგარიშგებას აკეთებს პარლამენტის (მთავრობის წინაშე ანგარიშგებასთან ერთად) წინაშე; 
2. ანტიკორუფციული საბჭოს მიერ პარლამენტის წინაშე განხორციელებულია ანგარიშგება წელიწადში ერთხელ</t>
  </si>
  <si>
    <t>ამოცანა  16.5.</t>
  </si>
  <si>
    <t xml:space="preserve">მუნიციპალიტეტში კეთილსინდისიერების და გამჭვირვალობის განმტკიცება და კორუფციასთან ბრძოლის საკითხებზე ინტერ- მუნიციპალური თანამშრომლობის განვითარება </t>
  </si>
  <si>
    <t xml:space="preserve">საბაზისო 2019: </t>
  </si>
  <si>
    <t xml:space="preserve">გამჭვირვალობისა და ანგარიშვალდებულების/ანტიკორუფციული სტრატეგია და სამოქმედო გეგმა ამჟამად შემუშავებული აქვს ქუთაისისა და ახალციხის მუნიციპალიტეტებს
</t>
  </si>
  <si>
    <t>16.5.1.</t>
  </si>
  <si>
    <t>მუნიციპალიტეტებში გამჭვირვალობის და კეთილსინდისიერების ამაღლების სტრატეგიების და სამოქმედო გეგმების შემუშავება</t>
  </si>
  <si>
    <t>ანტიკორუფციული საბჭოს წევრი მუნიციპალიტეტები</t>
  </si>
  <si>
    <t>16.5.2.</t>
  </si>
  <si>
    <t xml:space="preserve">ინტერმუნიციპალური შეხვედრის გამართვა კორუფციასთან ბრძოლის საკითხებზე </t>
  </si>
  <si>
    <t xml:space="preserve">ინტერმუნიციპალური შეხვედრა გამართულია </t>
  </si>
  <si>
    <t xml:space="preserve">მონიტორინგის პროცესში გამოვლენილი ხარვეზების საფუძველზე, სისტემის დახვეწის მიზნით:                                                                     1. საქართველოს კანონში „საჯარო დაწესებულებაში ინტერესთა შეუთავსებლობისა და კორუფციის შესახებ“ 2018 წლის 4 მაისს შევიდა ცვლილება, რომელმაც განსაზღვრა არაარსებითი დარღვევის ცნება და გადაიხედა არსებული სანქციები;                                              2. 2018 წლის 29 ოქტომბრის საჯარო სამსახურის ბიუროს უფროსის N594/სა ბრძანებით გამოცხადდა კომისიის კანდიდატებისათვის განაცხადების მიღება და 2018 წლის 17 დეკემბრის საჯარო სამსახურის ბიუროს უფროსის N672/სა ბრძანებით შეიქმნა დამოუკიდებელი კომისია  არასამთავრობო ორგანიზაციების 4 და აკადემიური წრის 3 წარმომადგენლის მიერ. </t>
  </si>
  <si>
    <t xml:space="preserve">შემუშავებულია სულ მცირე 4 რეკომენდაცია და მიმდინარეობს დანერგვა:                                                                    1. თანამდებობის პირთა ქონებრივი მდგომარეობის დეკლარაციების შევსების ელექტრონული პროგრამის დახვეწის მიზნით, კონცეფციის შემუშავება;                                             2. თანამდებობის პირთა ქონებრივი მდგომარეობის დეკლარაციების შევსების ელექტრონული პროგრამის განახლება;                      3. თანამდებობის პირთა ქონებრივი მდგომარეობის დეკლარაციების შევსების ელექტრონული პროგრამის სხვა ბაზებთან დაკავშირება;                                                                 4. ელექტრონული პროგრამის გამოყენებასთან დაკავშირებით, ხშირად დასმული კითხვების გათვალისწინებით, ინსტრუქციის შემუშავება </t>
  </si>
  <si>
    <t xml:space="preserve">თანამდებობის პირთა ქონებრივი მდგომარეობის დეკლარაციების მონიტორინგის სისტემის დახვეწის მიზნით  შემუშავებული რეკომენდაციები, საჭიროების შემთხვევაში, ასახულია შესაბამის სამართლებრივი დოკუმენტებში </t>
  </si>
  <si>
    <t>1. პროფესიულ საჯარო მოხელეთა წილი, რომლებიც ელექტრონული კურსის გავლის შედეგად გადამზადნენ საჯარო სამსახურში ეთიკისა და კეთილსინდისიერების  საკითხებში; 
2. I და II რანგის პროფესიული საჯარო მოხელეების წილი, რომლებიც დაესწრნენ სამუშაო შეხვედრებს კეთილსინდისიერების, რისკების ანალიზისა და თვითშეფასების საკითხებში; 
3. I და II რანგის პროფესიული საჯარო მოხელეების რაოდენობა, რომელებიც გადამზადნენ მენეჯერული უნარების განვითარების ხელშეწყობის მიზნით</t>
  </si>
  <si>
    <t>1. 2020, II  კვ;         2. 2020, IV კვ.</t>
  </si>
  <si>
    <t>ამოცანა 3.3</t>
  </si>
  <si>
    <t>საპილოტე მუნიციპალიტეტებში ღია მონაცემების შეგროვების, დამუშავებისა და გამოქვეყნების პრაქტიკის გაუმჯობესება</t>
  </si>
  <si>
    <t xml:space="preserve">საპილოტე მუნიცპალიტეტებში მონაცემები გროვდება, მუშავდება და ქვეყნდება ღია მონაცემების  ფორმატში </t>
  </si>
  <si>
    <t>3.3.1.</t>
  </si>
  <si>
    <t xml:space="preserve">მუნიციპალიტეტები </t>
  </si>
  <si>
    <t>2020 IV კვ</t>
  </si>
  <si>
    <t>3.3.2.</t>
  </si>
  <si>
    <t xml:space="preserve">საქართველოს კანონმდებლობა დაახლოებულია საჯარო შესყიდვების შესახებ ევროკავშირის 4 დირექტივის ძირითად დებულებებთან (2014/24/EU; 2014/25/EU; 89/665/EEC; 92/13/EEC) </t>
  </si>
  <si>
    <t xml:space="preserve">საპილოტე მუნიციპალიტეტების საქმიანობის პროცესში ღია მონაცემების შეგროვების, გადამუშავების და გამოქვეყნების მიზნით საპილოტე მუნიცპალიტეტებისთვის  სახელმძღვანელოს შემუშავება საერთაშორისო და ადგილობრივი გამოცდილებისა და საუკეთესო პრაქტიკის გათვალისწინებით </t>
  </si>
  <si>
    <t>2019, III კვ.</t>
  </si>
  <si>
    <t>საქართველოს კომუნიკაციების ეროვნული კომისია კომუნიკაციების ომბუდსმენთან თანამშრომლობით</t>
  </si>
  <si>
    <t xml:space="preserve"> ადგილობრივ დონეზე გამჭვირვალობისა და ანგარიშვალდებულების/ანტიკორუფციული სტრატეგია და სამოქმედო გეგმა შემუშავებულია დამატებით 5 მუნიციპალიტეტში</t>
  </si>
  <si>
    <t>საქართველოს სახელმწიფო აუდიტის სამსახური; საქართველოს იუსტიციის სამინისტრო</t>
  </si>
  <si>
    <t>მუნიციპალური სერვისების შესახებ შეხვედრები/პრეზენტაციები გამართულია სულ მცირე 5 მუნიციპალიტეტში</t>
  </si>
  <si>
    <t>სულ მცირე 5 მუნიციპალიტეტის მოსახლეობის 50% მაინც ინფორმირებულია</t>
  </si>
  <si>
    <t>განხორციელების ვადა  (წელი, კვ.)</t>
  </si>
  <si>
    <t>სტატუსი</t>
  </si>
  <si>
    <t>პროგრესი</t>
  </si>
  <si>
    <t>მოკლე აღწერა</t>
  </si>
  <si>
    <t>სამოქალაქო სექტორი</t>
  </si>
  <si>
    <t>სამდივნო</t>
  </si>
  <si>
    <t>პრიორიტეტი I ანტიკორუფციული საბჭო და უწყებათაშორისი  კოორდინაცია</t>
  </si>
  <si>
    <t xml:space="preserve">სამინისტროების საერთო რაოდენობიდან იმ სახელმწიფო სტრუქტურების პროცენტული მაჩვენებელი, სადაც განხორციელდა რისკების შეფასება </t>
  </si>
  <si>
    <t>მაჩვენებელი 2019</t>
  </si>
  <si>
    <t>მაჩვენებელი 2020</t>
  </si>
  <si>
    <t>პროგრესის აღწერა 2019</t>
  </si>
  <si>
    <t>პროგრესის აღწერა 2020</t>
  </si>
  <si>
    <t>განხორციელების ვადა (წელი, კვ.)</t>
  </si>
  <si>
    <r>
      <rPr>
        <b/>
        <sz val="11"/>
        <rFont val="Sylfaen"/>
        <family val="1"/>
      </rPr>
      <t>N</t>
    </r>
    <r>
      <rPr>
        <b/>
        <sz val="11"/>
        <color theme="0"/>
        <rFont val="Sylfaen"/>
        <family val="1"/>
      </rPr>
      <t xml:space="preserve"> </t>
    </r>
  </si>
  <si>
    <t>აქტივობის  შედეგის ინდიკატორი</t>
  </si>
  <si>
    <t>ინფორმაციის თავისუფლების შესახებ კანონი მთავრობაზე წარდგენილია</t>
  </si>
  <si>
    <t xml:space="preserve">შემუშავებულია სახელმძღვანელო მუნიციპალიტეტებისთვის </t>
  </si>
  <si>
    <t>საპილოტე მუნიციპალიტეტის თანამშრომელთათვის  საქმიანობის პროცესში ღია მონაცემების შეგროვების, გადამუშავების და გამოქვეყნების მიზნით ტრენინგების ჩატარება</t>
  </si>
  <si>
    <t>მუნიციპალიტეტების 50 თანამშრომლისთვის ჩატარებულია ტრენინგები</t>
  </si>
  <si>
    <t>იუსტიციის სამინისტროს ვებგვერდი პერიოდულად განახლებულია, შემუშავებული ანგარიშები და განახლებული სტრატეგიული დოკუმენტები გამოქვეყნებულია ქართულ და ინგლისურ ენებზე</t>
  </si>
  <si>
    <t>1. საქართველოს გენერალური პროკურატურის მიერ გამოვლენილი კორუფციული დანაშაულების რაოდენობა;                                2. სახელმწიფო უსაფრთხოების სამსახურის ანტიკორუფციული სააგენტოს მიერ გამოძიებადაწყებული სისხლის სამართლის საქმეების რაოდენობა, რომლებზეც დაწყებულია სისხლისსამართლებრივი დევნა</t>
  </si>
  <si>
    <t>1. საჯარო სექტორში  კორუფციის პრევენციის კუთხით საერთაშორისო გამოცდილების შესასწავლად სუს-ში შექმნილია შიდაუწყებრივი სამუშაო ჯგუფი; 
2.  საჯარო სექტორში  კორუფციის პრევეციის საკითხებზე საერთაშორისო გამოცდილების გაზიარების კუთხით ჩატარდა მინიმუმ ერთი შეხვედრა; 
3.  ევროკავშირის წევრ და პარტნიორ სახელმწიფოებში კორუფციის პრევენციის კუთხით არსებული სტანდარტები და პრაქტიკა შესწავლილია; 
4. კორუფციის პრევენციის კუთხით  მოხდა საქართველოს კანონმდებლობის გადახედვა და შემდგომი განვითარების მიზნით მომზადდა შესაბამისი წინადადებები</t>
  </si>
  <si>
    <t xml:space="preserve">1. მომზადებული და ინიცირებულია მინიმუმ ორი საერთაშორისო შეთანხმების პროექტი;
2. სუს-ის მინიმუმ 5-მა თანამშრომელმა მონაწილეობა მიიღო კორუფციის საკითხებზე  ორმხრივ და მრავალმხრივ ფორმატში გამართულ სხვადასხვა ღონისძიებაში 
</t>
  </si>
  <si>
    <t>0  შეხვედრა</t>
  </si>
  <si>
    <t xml:space="preserve">საქართველოს მთავრობის ადმინისტრაცია, ღია მმართველობა საქართველოს სამდივნო </t>
  </si>
  <si>
    <t>სახელმწიფოს 50%-ზე მეტი წილობრივი მონაწილეობით მოქმედ იმ საწარმოებთა პროცენტული მაჩვენებლი, სადაც ჩატარდა ქონების, მოთხოვნებისა და ვალდებულებების ინვენტარიზაცია</t>
  </si>
  <si>
    <t>1.ინვენტარიზაციის შედეგები ასახულია წინასწარ და დაზუსტებულ  ანგარიშგებებში;
2. საწარმოებში ქონების, მოთხოვნებისა და ვალდებულებების შესახებ ინფორმაცია შეგროვებული და განახლებულია</t>
  </si>
  <si>
    <t xml:space="preserve">მუნიციპალიტეტებში ელექტრონული სერვისების ხელმისაწვდომობის გაუმჯობესების მიზნით, მუნიციპალიტეტებში ელექტრონული სერვისების ეტაპობრივი განვითარება </t>
  </si>
  <si>
    <t>1. მუნიციპალიტეტებში ელექტრონული სერვისების განვითარების 2019-2020წწ. სამუშაო გეგმა შემუშავებულია
2. ქალაქ ქუთაისის მუნიციპალიტეტში ჯარიმის გადახდის ელეტრონული სერვისით მოსარგებლე მოსახლეობის პროცენტული მაჩვენებელი</t>
  </si>
  <si>
    <t>1. მუნიციპალიტეტებში ელექტორნული სერვისების ხელმისაწვდომობა ფრაგმენტულია. აღნიშნულის ხელმისაწვდომობის გაუმჯებოსებისთვის არსებობს კონკრეტული სამუშაო გეგმა 
2. 0</t>
  </si>
  <si>
    <t>1. შემუშავებულია 2019-2020 წწ. სამუშაო გეგმა 
2. 50%</t>
  </si>
  <si>
    <t xml:space="preserve">1. მუნიციპალიტეტებში დასანერგი ელ. სერვისების იდენტიფიცირების მიზნით, გამართულია კონსულტაციები დაინტერესებულ მხარეებთან; 
2. იდენტიფიცირებულია მუნიციპალიტეტებში დასანერგი ელექტრონული სერვისების აუცილებელი მოდულები;
3. იდენტიფიცირებული სერვისების სამომავლოდ დანერგვის ხელშეწყობის მიზნით,  შემუშავებულია 2019-2020 წლების სამუშაო გეგმა                                                  </t>
  </si>
  <si>
    <t xml:space="preserve">ა(ა)იპ - მუნიციპალური სერვისების განვითარების სააგენტო </t>
  </si>
  <si>
    <t>ქ. ქუთაისის მუნიციპალიტეტის მერია</t>
  </si>
  <si>
    <t xml:space="preserve">ქ. ქუთაისის მუნიციპალიტეტის მერია 
</t>
  </si>
  <si>
    <t xml:space="preserve">2020, IV კვ.; 
</t>
  </si>
  <si>
    <t xml:space="preserve">1. თელავის მუნიციპალიტეტში გამოკითხვის მექანიზმის გამოყენებით გამოკითხული მოსახლეობის პროცენტული რაოდენობა 
2. ქალაქ ქუთაისის მუნიციპალიტეტში კორუფციული ფაქტების მხილების ელექტრონული მექანიზმი შემუშავებულია </t>
  </si>
  <si>
    <t xml:space="preserve">
1. 0% 
2. ელექტრონული მექანიზმი არ არსებობს</t>
  </si>
  <si>
    <t>მუნიციპალიტეტებში გამჭვირვალობის და კეთილსინდისიერების სტანდარტები განმტკიცებულია;  მუნიციპალიტეტების მონაწილეობით გამართულია ინტერმუნიციპალური შეხვედრა  კორუფციასთან ბრძოლის საკითხებზე</t>
  </si>
  <si>
    <t>შემუშავებულია  სტრატეგიები და სამოქმედო გეგმები  5 დამატებითი მუნიციპალიტეტისთვის</t>
  </si>
  <si>
    <t>საქართველოს კომუნიკაციების ეროვნული კომისიისა და მასთან არსებული კომუნიკაციების ომბუდსმენის სამსახურების საქმიანობის შესახებ ცნობიერების ამაღლება</t>
  </si>
  <si>
    <t xml:space="preserve">
საქართველოს კომუნიკაციების ეროვნული კომისიისა და მასთან არსებული კომუნიკაციების ომბუდსმენისადმი მიმართვიანობის გაზრდილი მაჩვენებელი</t>
  </si>
  <si>
    <t xml:space="preserve">
კომუნიკაციების ომბუდსმენის სამსახურში შესული 480 განცხადება/საჩივარი</t>
  </si>
  <si>
    <t xml:space="preserve">
სამსახურში შესული განცხადებების/საჩივრების რაოდენობა გაზრდილია 50 %-ით</t>
  </si>
  <si>
    <t>ამოცანა 15.3.</t>
  </si>
  <si>
    <t>მომხმარებელთა ინტერესების საზოგადოებრივი დამცველის (ენერგოომბუდსმენი) სამსახურის გაძლიერება საკანონმდებლო ცვლილებების განხორციელებისა და უწყების საქმიანობის გამჭვირვალობის გაზრდის გზით</t>
  </si>
  <si>
    <t>1. საკანონმდებლო ცვლილებებით გარანტირებული დამოუკიდებელი ბიუჯეტი და ადამიანური რესურსების განვითარებული სისტემა;
2. პროაქტიულად გამოსაქვეყნებული ინფორმაციის კატეგორიების რაოდენობა</t>
  </si>
  <si>
    <t>1. ბიუჯეტისა და ადამიანური რესურსების მართვის არსებული სისტემა;
2. ძირითადად ქვეყნდება 2 სახის ინფორმაცია (ანგარიშები, სტატისტიკა)</t>
  </si>
  <si>
    <t xml:space="preserve">1. "ეროვნული მარეგულირებელი ორგანოების შესახებ" საქართველოს კანონში შესული ცვლილების შედეგად ფუნქციონირებს  ადამიანური რესურსების მართვის განვითარებული სისტემა და გარანტირებულია ბიუჯეტის დამოუკიდებლობა;
2. პროაქტიულად გამოსაქვეყნებელი ინფორმაციის რაოდენობა გაზრდილია 100%-ით
</t>
  </si>
  <si>
    <t>15.3.1.</t>
  </si>
  <si>
    <t>15.3.2.</t>
  </si>
  <si>
    <t>15.3.3.</t>
  </si>
  <si>
    <t>ენერგოომბუდსმენის სამსახურის ბიუჯეტის დამოუკიდებლობის უზრუნველყოფის მიზნით საკანონმდებლო ცვლილებების მომზადება</t>
  </si>
  <si>
    <t>1. საკანონმდებლო ცვლილებების პაკეტი მომზადებულია;
2. საკანონმდებლო ცვლილებების პაკეტი წარდგენილია პარლამენტში</t>
  </si>
  <si>
    <t>1. 2020, I კვ.;
2. 2020, I კვ.</t>
  </si>
  <si>
    <t>ენერგოომბუდსმენის სამსახურის ადამიანური რესურსების მართვის სისტემის განვითარების მიზნით საკანონმდებლო ცვლილებების მომზადება</t>
  </si>
  <si>
    <t xml:space="preserve">1. შემუშავებულია სამინისტროს 2019-2020 წლის სამუშაო გეგმა;                                                                                         2. სისტემაში რეგისტრირებული მომხმარებლების (users) რაოდენობა </t>
  </si>
  <si>
    <t>1. 2019, III კვ.;                                                    2. 2019, IV კვ - 2020, I კვ.</t>
  </si>
  <si>
    <t xml:space="preserve">2019,  IV კვ.                                                                                                    </t>
  </si>
  <si>
    <t>1. სახელმწიფო შესყიდვების ერთიანი ელექტრონულ სისტემაში ახალი პროცედურები, ინსტრუმენტები, სხვა ბიზნეს პროცესები ფორმალიზებულია; 
2.  ახალი პროცედურები, ინსტრუმენტები,  სხვა ბიზნეს პროცესები ჩაშენებულია და სატესტო რეჟიმში გაშვებულია; 
3.  ახალი პროცედურები, ინსტრუმენტები,  სხვა ბიზნეს პროცესები მუშაობს რეალურ რეჟიმში;
4. სააგენტოს ოფიციალურ ვებპორტალში ახალი ელ.სერვისები შექმნილი და ჩაშენებულია</t>
  </si>
  <si>
    <t xml:space="preserve">განხორციელების ვადა (წელი, კვ.) </t>
  </si>
  <si>
    <t>განხორციელდა (100%)</t>
  </si>
  <si>
    <t>არ დაწყებულა (0%)</t>
  </si>
  <si>
    <t>გაუქმებულია (0%-99%)</t>
  </si>
  <si>
    <t>მიმდინარე - ნაწილობრივ შესრულდა (1%-50%)</t>
  </si>
  <si>
    <t>მიმდინარე - მეტწილად შესრულდა (51%-99%)</t>
  </si>
  <si>
    <t>განხორციელდა დაგვიანებით (100%)</t>
  </si>
  <si>
    <t>შეჩერებულია (0%-99%)</t>
  </si>
  <si>
    <t>დადასტურების წყარო</t>
  </si>
  <si>
    <t xml:space="preserve">დადასტურების წყარო </t>
  </si>
  <si>
    <t>არ დაწყებულა</t>
  </si>
  <si>
    <t>მიმდინარე - ნაწილობრივ შესრულდა</t>
  </si>
  <si>
    <t>მიმდინარე - მეტწილად შესრულდა</t>
  </si>
  <si>
    <t>განხორციელდა</t>
  </si>
  <si>
    <t>განხორციელდა დაგვიანებით</t>
  </si>
  <si>
    <t>გაუქმებულია</t>
  </si>
  <si>
    <t>შეჩერებულია</t>
  </si>
  <si>
    <t>1%-50%</t>
  </si>
  <si>
    <t xml:space="preserve">51%-99% </t>
  </si>
  <si>
    <t>0%-99%</t>
  </si>
  <si>
    <t>აქტივობის შედეგის განხორციელების პროგრესი (გამოხატული პროცენტული მაჩვენებლით). პროცენტული მაჩვენებელი შეიძლება იყოს 0%-დან 100%-მდე. პროცენტული მაჩვენებელი შეესაბამება  განხორციელების სტატუსს</t>
  </si>
  <si>
    <t>აქტივობის განხორციელების სტატუსის შესაბამისი ფერი. ფერი უნდა შეესაბამებოდეს აქტივობის განხორციელების სტატუსს შემდეგნაირად:</t>
  </si>
  <si>
    <t xml:space="preserve"> აქტივობის განხორციელების სტატუსი</t>
  </si>
  <si>
    <r>
      <rPr>
        <b/>
        <sz val="11"/>
        <color theme="1"/>
        <rFont val="Calibri"/>
        <family val="2"/>
        <scheme val="minor"/>
      </rPr>
      <t>სტატუსი</t>
    </r>
    <r>
      <rPr>
        <sz val="11"/>
        <color theme="1"/>
        <rFont val="Calibri"/>
        <family val="2"/>
        <scheme val="minor"/>
      </rPr>
      <t xml:space="preserve"> </t>
    </r>
  </si>
  <si>
    <r>
      <rPr>
        <b/>
        <sz val="11"/>
        <color theme="1"/>
        <rFont val="Calibri"/>
        <family val="2"/>
        <scheme val="minor"/>
      </rPr>
      <t>პროგრესი</t>
    </r>
    <r>
      <rPr>
        <sz val="11"/>
        <color theme="1"/>
        <rFont val="Calibri"/>
        <family val="2"/>
        <scheme val="minor"/>
      </rPr>
      <t xml:space="preserve"> </t>
    </r>
  </si>
  <si>
    <r>
      <rPr>
        <b/>
        <sz val="11"/>
        <color theme="1"/>
        <rFont val="Calibri"/>
        <family val="2"/>
        <scheme val="minor"/>
      </rPr>
      <t>ფერი</t>
    </r>
    <r>
      <rPr>
        <sz val="11"/>
        <color theme="1"/>
        <rFont val="Calibri"/>
        <family val="2"/>
        <scheme val="minor"/>
      </rPr>
      <t xml:space="preserve"> </t>
    </r>
  </si>
  <si>
    <t>კორუფციული რისკების შეფასების მეთოდოლოგიის პირველადი ვერსია შემუშავებულია ანტიკორუფციული საბჭოს სამდივნოს მიერ</t>
  </si>
  <si>
    <t>აქტივობის განხორციელება დამოკიდებულია 1.1.1. აქტივობის შესრულებაზე</t>
  </si>
  <si>
    <t>იუსტიციის სამინისტროს ვებგვერდზე განახლდა ინფორმაცია ანტიკორუფციული საბჭოს შესახებ. აგრეთვე განთავსდა 2019 წლის განმავლობაში შემუშავებული ანტიკორუფციული პოლიტიკის დოკუმენტები, მათ შორის ახალი ანტიკორუფციული სტრატეგია და სამოქმედო გეგმა</t>
  </si>
  <si>
    <t>გამომდინარე იქიდან, რომ თანამშრომელთა შეფასება უნდა განხორციელდეს წელიწადში ორჯერ, 6 თვის ინტერვალით, 2019 წელთან მიმართებაში, აქტივობა განხორციელდა მხოლოდ ერთხელ, ივნისის თვეში. მომდევნო შეფასება განხორციელდება დეკემბრის თვეში.</t>
  </si>
  <si>
    <t>დადასტურების წყაროს წარმოადგენს თანამშრომელთა შეფასების ოქმი, რომელიც კონფიდენციალური ინფორმაციაა.</t>
  </si>
  <si>
    <t xml:space="preserve">ჩატარებული ღონისძიებების თაობაზე საინფორმაციო ხასიათის რელიზები განთავსებული იქნა სხვადასხვა ვებ-გვერდებზე და სოციალურ ქსელში. ასევე, სამსახურის საქმიანობა გაშუქებულ იქნა ტელევიზიით. </t>
  </si>
  <si>
    <t>www.momkhmarebeli.gncc.ge, www.bm.ge, FB: Communications Ombudsman</t>
  </si>
  <si>
    <t>მუშავდება კონსულტაციების საფუძველზე</t>
  </si>
  <si>
    <t>ენერგოომუდსმენის აპარატის ინფორმაცია</t>
  </si>
  <si>
    <t xml:space="preserve">2019 წლის I-II კვარტალში ენერგოომბუდსმენის სამსახურის მიერ მომხმარებელთა ცნობიერების ამაღლების მიზნით ჩატარდა შეხვედრები ქ. თიანეთში, აგრეთვე ქ. წნორსა და ქ. რუსთავში. აქცია „მოძრავი ოფისის“ ფარგლებში გაიმართა შეხვედრები მომხმარებლებთან გურიის რეგიონში: ოზურგეთის, ჩოხატაურისა და ლანჩხუთის მუნიციპალიტეტებში. </t>
  </si>
  <si>
    <t>wwww.pdci.ge;
www.momkhmarebeli.gncc.ge  და Facebook-ის გვერდი - "Communications Ombudsman"</t>
  </si>
  <si>
    <t>შეხვედრების დასწრების ფურცლები.</t>
  </si>
  <si>
    <t>საჯარო სამსახურის ბიუროში მომუშავე პირების, ბიუროს ხელმძღვანელობის, ასევე, სსიპ - მონაცემთა გაცვლის სააგენტოს, სსიპ - შემოსავლების სამსახურისა და სსიპ - საჯარო რეესტრის ეროვნული სააგენტოს წარმომადგენლების ჩართულობით შექმნილი სამუშაო ჯგუფის ფარგლებში, შემუშავდა დეკლარაციების შევსების სისტემის განახლებული ფუნქციონალის აღწერილობითი დოკუმენტის პირველადი სამუშაო ვერსია, რომელშიც გაწერილია თანამდებობის პირთა ქონებრივი დეკლარაციების სისტემაში (declaration.gov.ge) განსახორციელებელი ცვლილებები.</t>
  </si>
  <si>
    <t xml:space="preserve">თანამდებობის პირთა ქონებრივი მდგომარეობის დეკლარაციის სისტემის განახლებული ფუნქციონალის აღწერა - სამუშაო დოკუმენტი. </t>
  </si>
  <si>
    <t xml:space="preserve">საჯარო სამსახურის ბიურომ შეიმუშავა საჯარო სამსახურში ეთიკის ელექტრონული სასწავლო პლატფორმის კონცეფცია. კონცეფციით განისაზღვრა ელექტრონული კურსის მიზანი, თემატიკა, ხანგრძლივობა, სწავლების მეთოდოლოგია, სამიზნე აუდიტორია და კურსის მოდულები. შემდეგ ეტაპზე, გერმანიის საერთაშორისო თანამშრომლობის საზოგადოების (GIZ) სამართლის პროგრამის მიერ გამოცხადებული ტენდერის საფუძველზე შერჩეულმა კომპანიამ, განახორციელა ელექტრონული კურსის პროგრამული უზრუნველყოფა. აღნიშნულის გათვალისწინებით, 2019 წლის 2 და 3 მაისს, საჯარო სამსახურის ბიუროს მიერ, გაიმართა სამუშაო შეხვედრა, რომლის შედეგად შემუშავდა ეთიკის ელექტრონული სასწავლო მოდულის შინაარსის მონახაზი. </t>
  </si>
  <si>
    <t>ელექტრონული სასწავლო კურსის ვებ-გვერდი - http://ethics.gov.ge (სატესტო ვერსია).</t>
  </si>
  <si>
    <t xml:space="preserve">2019 წლის 17 სექტემბერის შეხვედრის ოქმი; შეხვედრის დასწრების ფურცელი. </t>
  </si>
  <si>
    <t xml:space="preserve"> საჯარო სამსახურის ბიუროს თანამშრომლების, ბიუროს ხელმძღვანელობის, ასევე, სსიპ - მონაცემთა გაცვლის სააგენტოს, სსიპ - შემოსავლების სამსახურისა და სსიპ - საჯარო რეესტრის ეროვნული სააგენტოს წარმომადგენლების ჩართულობით, შეიქმნა სამუშაო ჯგუფი. აღნიშნული სამუშაო ჯგუფის ფარგლებში, საანგარიშო პერიოდში ჩატარდა ორი სამუშაო შეხვედრა, სადაც გამოიკვეთა დეკლარაციების შევსების ელექტრონული სისტემის  დახვეწის საჭიროებები.
გარდა ამისა, ბიურომ, ევროკავშირის დაძმობილების პროგრამის მხარდაჭერით დაფინასებული პროექტის ფარგლებში, შეხვედრები გამართა უცხოელ ექსპერტებთან და შედეგად მიიღო რეკომენდაციები დეკლარაციის შევსების პროცესის დახვეწასთან დაკავშირებით. </t>
  </si>
  <si>
    <t>შემუშავებულია სახელმძღვანელოს მხოლოდ სამუშაო ვერსია</t>
  </si>
  <si>
    <t>შეიქმნა მენეჯერული უნარების განვითარებისათვის პროფესიული განვითარების სამდღიანი პროგრამა. პროგრამის გათვალისწინებით I და II რანგის პროფესიული საჯარო მოხელეები ტრენინგს სამოქმედო ვადით გათვალისწინებულ პერიოდში გაივლიან</t>
  </si>
  <si>
    <t>საინფორმაციო ფურცელი ანტიკორუფციული რისკების შეფასების მეთოდოლოგიასთან დაკავშირებით</t>
  </si>
  <si>
    <t>საზოგადოებასთან ურთიერთობის სტრატეგიის კონცეფცია</t>
  </si>
  <si>
    <t>ანტიკორუფციულ საკითხებში მოქალაქეთა ცნობიერების ამაღლება - შეხვედრების კომპონენტი</t>
  </si>
  <si>
    <t xml:space="preserve">საქართველოს იუსტიციის სამინიტროს ოფიციალური ვებგვერდი &lt;http://justice.gov.ge/Ministry/Index/170&gt; </t>
  </si>
  <si>
    <t xml:space="preserve">2019 წლის 16 აგვისტოს გაფორმდა ხელშეკრულება მუნიციპალური განვითარების ფონდსა და მუნიციპალური სერვისების განვითარების სააგენტოს (MSDA) შორის.  პირველი ინდიკატორი შესრულდა და შემუშავდა 2019-2020 წლების სამუშაო გეგმა-გრაფიკი  (2019 წლის 21 აგვისტო). </t>
  </si>
  <si>
    <t>2019 წლის 16 აგვისტოს ხელშეკრულება და სამუშაოების გეგმა-გრაფიკი;</t>
  </si>
  <si>
    <t>უწყებათაშორისი სამუშაო ჯგუფი შექმნილია, ბოლო შეხვედრა ჩატარებულია 2018 წლის დეკემბერში. მომდევნო შეკრება იგეგმება 2019 წლის მეოთხე კვარტალში, სადაც განიხილება რეკომენდაციის შემუშავების საკითხიც</t>
  </si>
  <si>
    <t>საჯარო სექტორში კორუფციის პრევენციასა და კორუფციული რისკების ანალიზსა და შეფასებაზე პასუხისმგებელი სტრუქტურული ერთეულის შექმნის საკითხზე დაიწყო შიდაუწყებრივი კონსულტაციები და მიმდინარეობს მუშაობა</t>
  </si>
  <si>
    <t>1. სუს-ში სამუშაო ჯგუფის შექმნის მიზნით, გაიმართა შიდაუწყებრივი კონსულტაციები და მიმდინარეობს მუშაობა სამუშაო ჯგუფის შექმნის შესაბამისი სამართლებრივი საფუძვლის გამოსაცემად</t>
  </si>
  <si>
    <t>1. ხელი მოეწერა 2 საერთაშორისო ხელშეკრულებას; ძალაში შევიდა 2 საერთაშორისო შეთანხმება; 2. სუს-ის 40-მდე თანამშრომელმა მონაწილეობა მიიღო კორუფციის საკითხებზე ორმხრივ და მრავალმხრივ ფორმატში გამართულ 11 სხვადასხვა ღონისძიებაში</t>
  </si>
  <si>
    <t>გამოვლენილი იქნა შს სამინისტროს მოსამსახურის მიერ  ქრთამის აღების 1 ფაქტი, კორუფციულ გარიგებაში ჩართვის  და მოქალაქისგან მოტყუებით თანხის დაუფლების 1 ფაქტი</t>
  </si>
  <si>
    <t>2019 წლის შინაგან საქმეთა სამინისტროს ანგარიში</t>
  </si>
  <si>
    <t>იუსტიციის უმაღლესმა საბჭომ შეიმუშავა „საერთო სასამართლოების შესახებ“ საქართველოს ორგანულ კანონში ცვლილების შეტანის თაობაზე“ საქართველოს ორგანული კანონის პროექტი. ცვლილება ითვალისწინებს საერთო სასამართლოების მოსამართლეთათვის ფიქსირებული ხელფასების დაწესებას, კერძოდ, თანამდებობრივი სარგოს გაზრდას თანამდებობრივ სარგოზე არსებული დანამატების ხარჯზე</t>
  </si>
  <si>
    <t>მომზადებული კანონპროექტი</t>
  </si>
  <si>
    <t xml:space="preserve">სასამართლო რეფორმის ე.წ. „მეოთხე ტალღის“ ფარგლებში მომზადებული ორგანული კანონის პროექტით მოწესრიგდა იუსტიციის უმაღლესი სკოლის რეფორმასთან დაკავშირებული საკითხები. კერძოდ, გაიზარდა იუსტიციის უმაღლესი სკოლის ინსტიტუციური დამოუკიდებლობა; ახლებურად დარეგულირდა იუსტიციის მსმენელად მიღების პროცესი; ასევე,, დეტალურად განისაზღვრა იუსტიციის უმაღლესი სკოლის მსმენელთა პროფესიული მომზადებისა და შეფასების წესი. ორგანული კანონის პროექტი ინიცირებულია პარლამენტში </t>
  </si>
  <si>
    <t>სამუშაო ჯგუფის ფარგლებში შემუშავებული რეკომენდაციები; ორგანული კანონის პროექტი</t>
  </si>
  <si>
    <t>სასამართლო რეფორმის ე.წ.  „მეოთხე ტალღის" ფარგლებში მომზადებული ორგანული კანონის პროექტის საფუძველზე შეიცვალა სასამართლოს თავმჯდომარეთა თანამდებობაზე განწესების პროცედურა. კერძოდ, სასამართლოს თავმჯდომარეთა თანამდებობაზე განწესების შესახებ გადაწყვეტილება მიიღება დასაბუთებისა და იუსტიციის უმაღლესი საბჭოს მიერ შესაბამისი სასამართლოს მოსამართლეებთან კონსულტაციების გამართვის საფუძველზე. ორგანული კანონის პროექტი ინიცირებულია პარლამენტში</t>
  </si>
  <si>
    <t>სამუშაო ჯგუფის ფარგლებში შემუშავებული რეკომენდაციები და ორგანული კანონის პროექტი</t>
  </si>
  <si>
    <t>საქართველოს სამოსამართლო ეთიკის მოქმედი წესების საერთაშორისო სტანდარტებთან სრული ჰარმონიზაციის მიზნით, საანგარიშო პერიოდში დაიწყო მოსამზადებელი სამუშაოები. კერძოდ, იუსტიციის უმაღლესი საბჭოს ინიციატივით შეიქმნა სამუშაო ჯგუფი, რომლის პირველი სამუშაო შეხვედრა 2019 წლის ივლისში გაიმართა, სადაც განიხილეს მოსამართლეთა ეთიკის კოდექსის რეფორმასთან დაკავშირებით საერთაშორისო ექსპერტების მიერ მომზადებული რეკომენდაციები</t>
  </si>
  <si>
    <t>სამოსამართლო ეთიკის საკითხებთან დაკავშირებით საკონსულტაციო მექანიზმის კონცეფციის შექმნის მიზნით, საერთაშორისო ექსპერტმა მოსამართლეთათვის კონფიდენციალური კონსულტირებისა და რჩევების მიწოდების მექანიზმის თაობაზე მოამზადა კვლევითი დოკუმენტი და იუსტიციის უმაღლესი საბჭოს წევრებს, მოსამართლეებს, სამოქალაქო საზოგადოებისა და საერთაშორისო ორგანიზაციების წარმომადგენლებს გააცნო</t>
  </si>
  <si>
    <t>სასამართლო რეფორმის ე.წ. „მეოთხე ტალღის“ ფარგლებში მომზადებული ორგანული კანონის პროექტის საფუძველზე დაიხვეწა მოსამართლეთა დისციპლინური საფუძვლების ჩამონათვალი და სამართალწარმოების პროცესი. ასევე, ძლიერდება ინსპექტორის დამოუკიდებლობის გარანტიები. ორგანული კანონის პროექტი ინიცირებულია პარლამენტში</t>
  </si>
  <si>
    <t>სასწავლო მოდულის განახლება დაიწყება სამოსამართლო ეთიკის კოდექსის განახლებისთანავე</t>
  </si>
  <si>
    <t>იუსტიციის უმაღლესი სკოლის ვებ-გვერდზე განთავსებული ინფორმაცია</t>
  </si>
  <si>
    <t>სამოსამართლო ეთიკის საკითხებზე მოსამართლეებისთვის ტრენინგის ორგანიზება დაგეგმილია უახლოეს მომავალში</t>
  </si>
  <si>
    <t>2019 წლის 6-7 ივლისს მოსამართლეებისთვის ჩატარდა ტრენინგი თემაზე "კორუფციასთან დაკავშირებულ საქმეთა (ეფექტიანი) განხილვა". ტრენინგს დაესწრო 7 მოსამართლე</t>
  </si>
  <si>
    <t xml:space="preserve">იუსტიციის უმაღლესი სკოლის ვებ-გვერდზე განთავსებული ინფორმაცია: https://www.hsoj.ge/geo/media_center/news/1375-2019-07-08-korufciastan-dakavshirebul-saqmeta </t>
  </si>
  <si>
    <t>სასამართლო გადაწყვეტილებების ერთიანი ბაზა შექმნილია. სასამართლო გადაწყვეტილებების ახალი ვებგვერდის საშუალებით, მომხმარებლებს საშუალება ეძლევათ, მოძებნონ სასამართლოს მიერ მიღებული მათთვის სასურველი გადაწყვეტილება</t>
  </si>
  <si>
    <t xml:space="preserve">სასამართლო რეფორმის ე.წ. „მეოთხე ტალღის“ ფარგლებში მომზადებული ორგანული კანონის პროექტი იუსტიციის უმაღლესი საბჭოს საქმიანობის წესის გაუმჯობესების მიზნით საკანონმდებლო სიახლეებს ითვალისწინებს,  რომელთა საფუძველზე იზრდება იუსტიციის უმაღლესი საბჭოს საქმიანობის გამჭვირვალობის, ანგარიშვალდებულებისა და ეფექტიანობის ხარისხი. ორგანული კანონის პროექტი ინიცირებულია პარლამენტში </t>
  </si>
  <si>
    <t>საერთაშორისო ორგანიზაციებიდან და ასევე საქართველოს სამთავრობო უწყებებიდან მიღებული კომენტარები.</t>
  </si>
  <si>
    <t>შემუშავებულია „სახელმწიფო შესყიდვების შესახებ“ საქართველოს კანონში ცვლილების პროექტი, რომლითაც განისაზღვრა დავების განმხილველი ორგანოს ახალი ინსტიტუციური მოწყობა. ამჟამად მიმდინარეობს კონსულტაციები საქართველოს მთავრობასა და ევროკომისიის წარმომადგენლებთან კანონპროექტის საბოლოო რედაქციისათვის.</t>
  </si>
  <si>
    <t>შემუშავებული კანონპროექტი</t>
  </si>
  <si>
    <t>1. ჰარმონიზაციის ცენტრის მიერ შემუშავდა თაღლითობისა და კორუფციის რისკების შეფასების სახელმძღვანელო საჯარო სექტორის შიდა აუდიტორებისთვის, რომელიც საჭიროებს მხოლოდ ტექნიკურ რედაქტირებას.       2. 40-ზე მეტმა შიდა აუდიტორმა გაიარა ტრენინგი თაღლითობისა და კორუფციის ფაქტების პრევენციისა და აღმოჩენის, ასევე ეფექტური ანგარიშის წერის საკითხებში.</t>
  </si>
  <si>
    <t>1. სახელმძღვანელოს სამუშაო ვერსია. 2. ტრენინგის დასწრების ფურცელი; ჰარმონიზაციის ცენტრის ვებ-გვერდი.</t>
  </si>
  <si>
    <t>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წარედგინა საქართველოს მთავრობას</t>
  </si>
  <si>
    <t>1. საქართველოს მთავრობის მიერ მოწონებული წლიური ანგარიში.</t>
  </si>
  <si>
    <t>აქტივობის ინდიკატორის შესრულება გათვალისწინებულია 2020 წლის ბოლოს</t>
  </si>
  <si>
    <t xml:space="preserve">საჯარო ფინანსების მართვის გაუმჯობესების და საერთაშორისო პრაქტიკასთან შესაბამისობაში მოყვანის მიზნით, საჯარო სექტორის ბუღალტრული აღრიცხვის სტანდარტების (IPSAS) დანერგვის სამოქმედო გეგმის ფარგლებში, მომზადდა და ფინანსთა მინისტრის ბრძანებით დამტკიცდა აღრიცხვისა და ანგარიშგების ინსტრუქციაში ცვლილებები, რომელიც ითვალისწინებს შემდეგი IPSAS სტანდარტების მოთხოვნებს: IPSAS 11, IPSAS 12, IPSAS 21, IPSAS 27 და IPSAS 31, რომლის შესაბამისად 2019 წლის ფინანსურ ანგარიშგებებს მოამზადებენ სახელმწიფო ბიუჯეტის დაფინანსებაზე მყოფო ორგანიზაციები. </t>
  </si>
  <si>
    <t>საქართველოს ფინანსთა მინისტრის 2019 წლის 13 ივნისის N175 ბრძანება „საბიუჯეტო ორგანიზაციების ბუღალტრული აღრიცხვის და ფინანსური ანგარიშგების შესახებ“ ინსტრუქციის დამტკიცების თაობაზე“ საქართველოს ფინანსთა მინისტრის 2014 წლის 31 დეკემბრის №429 ბრძანებაში ცვლილების შეტანის შესახებ</t>
  </si>
  <si>
    <t xml:space="preserve">ადგილობრივ თვითმმართველ ერთეულებში IPSAS სტანდარტების დანერგვის ხელშესაწყობად, მოეწყო სამუშაო შეხვედრები საპილოტე მუნიციპალიტეტების ბუღალტრებისათვის, საჯარო სექტორის ბუღალტრული აღრიცხვის საერთაშორისო სტანდარტების (IPSAS) შესაბამისად შემუშავებულ აღრიცხვის და ანგარიშგების მეთოდოლოგიაში. სამუშაო შეხვედრების ფარგლებში საპილოტე მუნიციპალიტეტებმა მოამზადეს თავიანთი ფინანსური ანგარიშგებები. გარდა ამისა, ჩატარდა ტრენინგები ავტონომიური რესპუბლიკებისა და ადგილობრივი თვითმმართველი ერთეულების ბუღალტრებისათვის აღრიცხვის და ანგარიშგების მეთოდოლოგიით გათვალისწინებულ საკითხებთან დაკავშირებით. </t>
  </si>
  <si>
    <t xml:space="preserve">გადამზადებული ბუღალტრების რაოდენობა;
საპილოტე მუნიციპალიტეტების მიერ მომზადებული ფინანსური ანგარიშგებები IPSAS სტანდარტების შესაბამისად.
</t>
  </si>
  <si>
    <t xml:space="preserve">მომზადდა რეკომენდაციების შესრულების მონიტორინგის ელექტრონული სისტემის ფუნქციონალის პროტოტიპი; დასრულდა USAID GGI-ის მხარდაჭერით გამოცხადებული ტენდერი და შეირჩა დეველოპერული კომპანია. დეველოპერებმა შექმნეს სისტემის ფუნქციონალი და დიზაინი. მიმდინარეობს მუშაობა სისტემის შემუშავებაზე (ტექნიკურ მხარეზე). </t>
  </si>
  <si>
    <t>დასრულდა 1 და მიმდინარეობს 2  სისტემური უწყებათაშორისი აუდიტი. 
დასრულდა: სახელმწიფო ავტოპარკის მართვისა და რეგულირების საკითხების უწყებათაშორისი სისტემური შესაბამისობის აუდიტი</t>
  </si>
  <si>
    <t xml:space="preserve">https://sao.ge/files/auditi/auditis-angarishebi/2019/%E1%83%90%E1%83%A3%E1%83%93%E1%83%98%E1%83%A2%E1%83%98%E1%83%A1%20%E1%83%90%E1%83%9C%E1%83%92%E1%83%90%E1%83%A0%E1%83%98%E1%83%A8%E1%83%98.pdf </t>
  </si>
  <si>
    <r>
      <rPr>
        <b/>
        <sz val="10"/>
        <rFont val="Sylfaen"/>
        <family val="1"/>
      </rPr>
      <t>N</t>
    </r>
    <r>
      <rPr>
        <b/>
        <sz val="10"/>
        <color theme="0"/>
        <rFont val="Sylfaen"/>
        <family val="1"/>
      </rPr>
      <t xml:space="preserve"> </t>
    </r>
  </si>
  <si>
    <r>
      <t xml:space="preserve">ანტიკორუფციული საბჭოს ფარგლებში, საბჭოს წევრ სახელმწიფო სტრუქტურებში </t>
    </r>
    <r>
      <rPr>
        <sz val="10"/>
        <rFont val="Sylfaen"/>
        <family val="1"/>
      </rPr>
      <t xml:space="preserve">განსაზღვრულია </t>
    </r>
    <r>
      <rPr>
        <sz val="10"/>
        <color theme="1"/>
        <rFont val="Sylfaen"/>
        <family val="1"/>
      </rPr>
      <t>ანტიკორუფციულ საქმიანობაზე პასუხისმგებელი დანაყოფები</t>
    </r>
  </si>
  <si>
    <r>
      <rPr>
        <sz val="10"/>
        <rFont val="Sylfaen"/>
        <family val="1"/>
      </rPr>
      <t>გაწერილია დებულებები ანტიკორუფციული დანაყოფებისთვის</t>
    </r>
    <r>
      <rPr>
        <sz val="10"/>
        <color rgb="FFFF0000"/>
        <rFont val="Sylfaen"/>
        <family val="1"/>
      </rPr>
      <t xml:space="preserve"> </t>
    </r>
  </si>
  <si>
    <r>
      <t>საჯარო შესყიდვების შესახებ საქართველოს კანონმდებლობის ევროკავშირის შესაბამის 4 საკანონმდებლო აქტის ძირითად დებულებებთან (2014/24/EU; 2014/25/EU; 89/665/EEC; 92/13/EEC) დაახლოება</t>
    </r>
    <r>
      <rPr>
        <b/>
        <sz val="10"/>
        <color rgb="FFF00ED5"/>
        <rFont val="Sylfaen"/>
        <family val="1"/>
      </rPr>
      <t xml:space="preserve"> </t>
    </r>
  </si>
  <si>
    <r>
      <t>სახელმწიფო ბიუჯეტის დაფინანსებაზე მყოფი ორგანიზაციები აღრიცხვა-ანგარიშგებას აწარმობენ</t>
    </r>
    <r>
      <rPr>
        <b/>
        <sz val="10"/>
        <rFont val="Sylfaen"/>
        <family val="1"/>
      </rPr>
      <t xml:space="preserve"> </t>
    </r>
    <r>
      <rPr>
        <sz val="10"/>
        <rFont val="Sylfaen"/>
        <family val="1"/>
      </rPr>
      <t>დარიცხვის მეთოდზე დაფუძნებული საჯარო სექტორის ბუღალტრული აღრიცხვის საერთაშორისო სტანდარტების (IPSAS) შესაბამისად</t>
    </r>
  </si>
  <si>
    <t xml:space="preserve">საქართველოს კონკურენციის სააგენტოსა და ფინანსთა სამინისტროს აკადემიას  შორის გამართული მოლაპარაკებების შედეგად, შემუშავდა და დამტკიცდა საჯარო სექტორში დასაქმებული პირებისათვის კონკურენციის სამართლის სასწავლო მოდული. აქტივობის შედეგის ინდიკატორი შესრულებულია შესაბამის დროში. აქტივობა განხორციელებულია 100%-ით. </t>
  </si>
  <si>
    <t xml:space="preserve">2019 წლის იანვრიდან დაიწყო მოლაპარაკებები საქართველოს კონკურენციის სააგენტოსა და ფინანსთა სამინისტროს აკადემიას  შორის საჯარო სექტორში დასაქმებული პირებისათვის კონკურენციის კანონმდებლობის ძირითადი მოთხოვნების შემსწავლელი კურსების განხორციელების თაობაზე. კომუნიკაციის შედეგად, შემუშავდა შესაბამისი პროგრამა და 2019 წლის აპრილიდან დაიწყო კურსის განხორციელება საქართველოს სხვადასხვა რეგიონში. </t>
  </si>
  <si>
    <t xml:space="preserve">აპრილი-ივნისის პერიოდში ჩატარდა 14 ტრენინგი საქართველოს 6 რეგიონში, შემდეგ ქალაქებში  - თელავი, გორი, ახალციხე, ბათუმი, ქუთაისი და ზუგდიდი. ტრენინგებში მონაწილეობა მიიღო საჯარო სექტორში (ძირითადად, ადგილობრივი თვითმმართველობის ორგანოებში) დასაქმებულმა 400-ზე მეტმა პირმა. მონაწილეებს ასევე გადაეცათ შესაბამისი სერთიფიკატები. </t>
  </si>
  <si>
    <t xml:space="preserve">დანართი N2 - დღის წესრიგი; 
http://competition.ge/ge/page5.php?sb=933
http://competition.ge/ge/page5.php?sb=951
http://competition.ge/ge/page5.php?sb=956
http://competition.ge/ge/page5.php?sb=962
</t>
  </si>
  <si>
    <t xml:space="preserve">https://www.facebook.com/pg/businessombudsman/photos/?tab=album&amp;album_id=2369335573089410                               https://www.facebook.com/pg/businessombudsman/photos/?tab=album&amp;album_id=2365019310187703                    https://www.facebook.com/pg/businessombudsman/photos/?tab=album&amp;album_id=2350764041613230                      https://www.facebook.com/pg/businessombudsman/photos/?tab=album&amp;album_id=2365019310187703                                                                                      </t>
  </si>
  <si>
    <t>ურთიერთანამშრომლობის მემორანდუმის ფარგლებში საზოგადოებრივ მაუწყებელზე დაიწყო გადაცემა "ბიზნეს პარტნიორი". ბიზნესომბუდსმენის მოადგილე გახდა გადაცემის თანაწამყვანი.</t>
  </si>
  <si>
    <t>https://www.facebook.com/pg/businessombudsman/photos/?tab=album&amp;album_id=2337480922941542                                      https://1tv.ge/video/biznesi-mtavrobisgan-swrafi-nabijebis-gadadgmas-itkhovs/</t>
  </si>
  <si>
    <t>1.  ჯანმოს ექსპერტების ტექნიკური დახმარებით, მომზადდა სამედიცინო მომსახურების შედეგზე ორიენტირებული ანაზღაურების  (მ.შ.დიაგნოზთან შეჭიდული ჯგუფების (DRG)) მეთოდის დანერგვის გეგმა. 
2. შეძენილ იქნა DRG-ის ლოგიკით სარგებლობის ლიცენზია და პროგრამული უზრუნველყოფა, განხორციელდა მისი ელექტრონული ჯანდაცვის შემთხვევების რეგისტრაციის მოდული ადაპტირების პროცესი
3. სამედიცინო მომსახურების შედეგზე ორიენტირებული ანაზღაურების თანამედროვე მეთოდის დანერგვისთვის, საპილოტე დაწესებულებებიდან მიმდინარეობს მონაცემების შეგროვების პროცესი</t>
  </si>
  <si>
    <t>1. სამედიცინო მომსახურების შედეგზე ორიენტირებული ანაზღაურების  (მ.შ.დიაგნოზთან შეჭიდული ჯგუფების (DRG)) მეთოდის დანერგვის გეგმის დოკუმენტი;
2. DRG-ის ლოგიკით სარგებლობის ლიცენზია
3. ელექტრონული ჯანდაცვის შემთხვევების რეგისტრაციის მოდულში ატვირთული ინფორმაცია</t>
  </si>
  <si>
    <t>1. პროგრამის ეფექტიანობის გაუმჯობესების მიზნით სამედიცინო მომსახურების შედეგზე ორიენტირებული ანაზღაურების (მ.შ. დიაგნოზთან შეჭიდული ჯგუფების (DRG)) თანამედროვე მეთოდის დანერგვის გეგმა მომზადებულია; 2. DRG ლოგიკით სარგებლობის ლიცენზია შეძენილია; 3. პილოტის დასანერგად მიმდინარეობს ინფორმაციის შეგროვება</t>
  </si>
  <si>
    <t>მოხდა მოქმედი სტანდარტის დახვეწა/მოდიფიცირება ყველა კომპონენტის გათვალისწინებით (შშმ პირთა, ხანდაზმულები, შშმ პირთა საოჯახო ტიპის დამოუკიდებელი ხელშემწყობი მომსახურებები)</t>
  </si>
  <si>
    <t>მინისტრის ბრძანება N01-48/ნ, 24.05.2019წ.</t>
  </si>
  <si>
    <t>მინისტრის ბრძანებით დაიხვეწა მოქმედი სტანდარტი, გათვალისწინებულია ყველა კომპონენტი</t>
  </si>
  <si>
    <t>სტანდარტში ცვლილების შეტანის შემდგომ, მონიტორინგი განხორციელდა 4 სათემო ორგანიზაციაში</t>
  </si>
  <si>
    <t>მონიტორინგის ანგარიშები (მოხსენებითი ბარათები, დანართები)</t>
  </si>
  <si>
    <t>ახლადდამტკიცებული სტანდარტის შესაბამისად, მონიტორინგი ჩატარდა 4 სათემო დაწესებულებაში</t>
  </si>
  <si>
    <t>საარჩევნო კანონმდებლობასა და მოქალაქეთა პოლიტიკური გაერთიანებების შესახებ კანონში მომზადებულ ცვლილებებზე პირველი შეხვედრა პარლამენტთან შედგა, შეხვედრები უნდა გაგრძელდეს ოქტომბერში</t>
  </si>
  <si>
    <t>პრესრელიზი</t>
  </si>
  <si>
    <t>ცვლილებებთან დაკავშირებით შეხვედრები მიმდინარეობს</t>
  </si>
  <si>
    <t>საკანონმდებლო ცვლილებათა პროექტი</t>
  </si>
  <si>
    <t xml:space="preserve">პროგრამა ნაწილობრივ მზად არის, საჭიროებს დაკავშირებას საბანკო სისტემასთან გადახდების უზრუნველსაყოფად. </t>
  </si>
  <si>
    <t xml:space="preserve">www.kutaisi.gov.ge </t>
  </si>
  <si>
    <t>ელექტრონული პანელი განთავსებულია ქუთაისის მუნიციპალიტეტის ვებგვერდზე, სრულად ფუნქციონირებადი იქნება საბანკო სისტემასთან გადახდების უზრუნველყოფის შემდეგ.</t>
  </si>
  <si>
    <t>აპლიკაციის შემუშავება იგეგმება 2020 წლისთვის</t>
  </si>
  <si>
    <t>დაწყებულია შეხვედრები მოსახლეობასთან, რაც დასტურდება თელავის მუნიციპალიტეტის ვებგვერდზე განთავსებული პრესრელიზებით</t>
  </si>
  <si>
    <t xml:space="preserve">ქუთაისის მუნიციპალიტეტის ვებ გვერდზე -www.kutaisi.gov.ge ინტეგრირებულია ლინკი, რომელიც არაკეთილსინდისიერი საჯარო მოხელეების მხილების შესაძლებლობას იძლევა. </t>
  </si>
  <si>
    <t>ქუთაისის მუნიციპალიტეტის ვებგვერდზე განტავსებულია mkhileba.gov.ge -ს ბანერი</t>
  </si>
  <si>
    <t>http://maps.tbilisi.gov.ge/#/C=44.7807474-41.7138468@Z=14</t>
  </si>
  <si>
    <t>არსებობს ერთიანი ელექტრონული პორტალი, რომელზეც შესაძლებელია ყველა ინფორმაციის დატანა და მოპოვება, ინფორმაციის გაცვლის მექანიზმის შემუსავებულია. სამართლებრივი აქტები გადის ექპერტიზას.</t>
  </si>
  <si>
    <t>დედოფლისწყაროს მუნიციპალიტეტის განკარგულება N24; ახალციხის მუნიციპალიტეტის გამჭირვალობის სტრატეგია და სამოქმედო გეგმა; ახალციხის მუნიციპალიტეტის მერიის ღია მონაცემების სტრატეგია და სამოქმედო გეგმა</t>
  </si>
  <si>
    <t xml:space="preserve">მუნიცაპალიტეტების წარმომადგენლებთან კომუნიკაციის შედეგად დაიგეგმა მუნიციპალიტეტების წარმომადგენლების შეხვედრა, რომლებზეც შეიქმნება ჩარჩო დოკუმენტები, რაც შემდგეომ სტრატეგიებისა და სამოქმედო გეგმების შესამუშავლებლად იქნება გამოყენებული </t>
  </si>
  <si>
    <t xml:space="preserve">მომზადებულია ორგანული კანონის პროექტი, რომლითაც წესრიგდება იუსტიციის უმაღლეს სკოლაში მსმენელთა მიღების, პროფესიული მომზადებისა და შეფასების საკითხები. ორგანული კანონის პროექტი წარდგენილია საქართველოს პარლამენტისთვის </t>
  </si>
  <si>
    <t>საქართველოს სამოსამართლო ეთიკის მოქმედი წესების საერთაშორისო სტანდარტებთან ჰარმონიზაციის მიზნით, იუსტიციის უმაღლესი საბჭოს ინიციატივით შეიქმნა სამუშაო ჯგუფი. სამუშაო ჯგუფის პირველი შეხვედრა 2019 წლის ივლისში გაიმართა</t>
  </si>
  <si>
    <t>მომზადებულია ორგანული კანონის პროექტი, რომელიც მიზნად ისახავს  მოსამართლეთა დისციპლინური საფუძვლების და სამართალწარმოების პროცესის დახვეწას. ორგანული კანონის პროექტი წარდგენილია საქართველოს პარლამენტისთვის</t>
  </si>
  <si>
    <t>სასამართლო გადაწყვეტილებების ერთიანი ბაზა შექმნილია. მიმდინარეობს მუშაობა ბაზის დანერგვაზე</t>
  </si>
  <si>
    <t xml:space="preserve">აქტივობა უნდა განხორციელდეს 2020 წელს. </t>
  </si>
  <si>
    <t xml:space="preserve">აქტივობის განხორციელება დაგეგმილია 2019 წლის მე-4 კვარტალში. </t>
  </si>
  <si>
    <t xml:space="preserve">აქტივობის განხორციელება დაგეგმილია 2020 წელს. </t>
  </si>
  <si>
    <t>სასამართლო გადაწყვეტილებების ელექტრონული ბაზა (იხ. http://ecd.court.ge/)</t>
  </si>
  <si>
    <t>2019 წლის ივლისში გამართული სამუშაო შეხვედრის დღის წესრიგი</t>
  </si>
  <si>
    <t>2019 წლის 15 აპრილს  გამართული სამუშაო შეხვედრის დღის წესრიგი</t>
  </si>
  <si>
    <t>საინფორმაციო შეხვედრებისთვის სამიზნე აუდიტორიისა და თემატიკის განსაზღვრის მიზნით, მიმდინარეობს მუშაობა შიდაუწყებრივ დონეზე</t>
  </si>
  <si>
    <t>შინაგან საქმეთა სამინისტროს გენერალური ინსპექციის მიერ გამოვლენილი იქნა შსს-ს მოსამსახურის მიერ ქრთამის აღების 1 ფაქტი და კორუფციულ გარიგებაში ჩართვის  და მოქალაქისგან მოტყუებით თანხის დაუფლების 1 ფაქტი. შსს-ს გენერალური ინსპექციის 20 თანამშრომელი გაეცნო გერმანიისა და ჰოლანდიის პოლიციაზე ზედამხედველი უწყებების გამოცდილებასა და შესაბამის  სამართლებრივ ჩარჩოს</t>
  </si>
  <si>
    <t>1. ხელი მოეწერა 2 საერთაშორისო შეთანხმებას. ასევე ძალაში შევიდა 2 საერთაშორისო შეთანხმება; 2. სუს-ის 40-მდე თანამშრომელმა მონაწილეობა მიიღო კორუფციის საკითხებზე ორმხრივ და მრავალმხრივ ფორმატში გამართულ  ღონისძიებებში</t>
  </si>
  <si>
    <t>ტრენინგის დღის წესრიგები</t>
  </si>
  <si>
    <t>ჩატარებულია 2 ტრენინგი</t>
  </si>
  <si>
    <t>გენერალური პროკურატურის მიერ ჩატარებულია აქტივობით გათვალისწინებული 2 ტრენინგი</t>
  </si>
  <si>
    <t>სუს-მა დაიწყო შიდაუწყებრივი კონსულტაციები საჯარო სექტორში კორუფციის პრევენციასა და კორუფციული რისკების ანალიზსა და შეფასებაზე პასუხისმგებელი სტრუქტურული ერთეულის შექმნის მიზნით</t>
  </si>
  <si>
    <t>სუს-ში გაიმართა შიდაუწყებრივი კონსულტაციები სამუშაო ჯგუფის შექმნის მიზნით</t>
  </si>
  <si>
    <t>სუს-ში გაიმართა შიდაუწყებრივი კონსულტაციები  სამიზნე აუდიტორიისა და თემატიკის განსაზღვრაზე საინფორმაციო შეხვედრების ჩატარების მიზნით</t>
  </si>
  <si>
    <t>მომზადებულია ორგანული კანონის პროექტი, რომლის საფუძველზე იცვლება სასამართლოს თავმჯდომარეთა თანამდებობაზე განწესების პროცედურა. ორგანული კანონის პროექტი წარდგენილია საქართველოს პარლამენტისთვის</t>
  </si>
  <si>
    <t>7 მოსამართლისთვის ჩატარდა ტრენინგი თემაზე "კორუფციასთან დაკავშირებულ საქმეთა (ეფექტიანი) განხილვა". შედეგად, ტრენინგში მონაწილე მოსამართლეები გადამზადებულნი არიან კორუფციის საკითხებზე</t>
  </si>
  <si>
    <t>მომზადებულია ორგანული კანონის პროექტი, რომელიც ითვალისწინებს იუსტიციის უმაღლესი საბჭოს საქმიანობის მარეგულირებელი ნორმატიული ბაზის დახვეწას. კერძოდ, კანონპროექტით იზრდება იუსტიციის უმაღლესი საბჭოს საქმიანობის გამჭვირვალობის, ანგარიშვალდებულებისა და ეფექტიანობის ხარისხი. ორგანული კანონის პროექტი წარდგენილია საქართველოს პარლამენტისთვის</t>
  </si>
  <si>
    <t>ინფორმაცია განთავსებულია შემდეგ ვებ-გვერდებზე: https://matsne.gov.ge/ka/document/view/4540383?publication=0; https://matsne.gov.ge/ka/document/view/4527562?publication=0; https://matsne.gov.ge/ka/document/view/4527568?publication=0; https://ssg.gov.ge/news/447/saxelmtsifo-usafrtxoebis-samsaxurshi-britaneli-eqspertebis-monatsileobit-taghlitobisa-da-korufciis-riskebis-shefasebis-sakitxebze-samushao-shexvedra-gaimarta; https://ssg.gov.ge/news/451/saxelmtsifo-usafrtxoebis-samsaxuris-ufrosis-pirveli-moadgile-indoneziis-saxalxo-sakonsultacio-asambleis-vice-spikers-shexvda.</t>
  </si>
  <si>
    <t>ინფორმაცია ხელმისაწვდომი იქნება გეგმით განსაზღვრული ვადის შესაბამისად აქტივობის შესრულებისთანავე</t>
  </si>
  <si>
    <t>აღნიშნული აქტივობის ინდიკატორის შესრულება დაგეგმილია 2020 წლის ბოლოს.</t>
  </si>
  <si>
    <t>აქტივობის ინდიკატორის შესრულება გათვალისწინებულია 2020 წლის ბოლოს.</t>
  </si>
  <si>
    <t>აღნიშნული აქტივობის ინდიკატორის შესრულება დაგეგმილია 2019 წლის ბოლოს.</t>
  </si>
  <si>
    <t xml:space="preserve"> ვებგვერდი telavi.gov.ge</t>
  </si>
  <si>
    <t>პროგრესის შეფასება</t>
  </si>
  <si>
    <t>შეფასება 2019</t>
  </si>
  <si>
    <t>შეფასება 2020</t>
  </si>
  <si>
    <t>ანტიკორუფციული საბჭოს სამდივნომ განახორციელა კარგი პრაქტიკის კვლევა და შეიმუშავა ელექტრონული პორტალის კონცეფციის პირველადი ვერსია.</t>
  </si>
  <si>
    <t>აღნიშნული აქტივობა დაიწყება მას შემდეგ რაც შემუშავდება პორტალი</t>
  </si>
  <si>
    <t>იუსტიციის სამინისტრო; მთავრობის ადმინისტრაცია</t>
  </si>
  <si>
    <t>კანონპროექტი შემუშავებულია და მიღებულია. ცვლილებები ნორმატიული აქტების შესახებ  კანონში ამოქმედდება 2020 წლის 1 იანვრიდან.</t>
  </si>
  <si>
    <t>https://matsne.gov.ge/document/view/90052?publication=29</t>
  </si>
  <si>
    <t>1. საინფორმაციო შეხვედრების ჩატარების მიზნით შესაბამისი გეგმა (მათ შორის თემატიკა და რეგიონების განსაზღვრა) მომზადებულია;                       2. ჩატარებულია სულ მცირე 3 საინფორმაციო შეხვედრა</t>
  </si>
  <si>
    <t>იუსტციის სამინისტროს ვებგვერდი</t>
  </si>
  <si>
    <t xml:space="preserve">სახელმწიფო შესყიდვების ერთიანი ელექტრონულ სისტემაში იდენტიფიცირებულია ახალი პროცედურები, ინსტრუმენტები  და ელექტრონული სერვისები,  შესაბამისი ბიზნეს პროცესები ფორმალიზებულია; ახალი პროცედურების, ინსტრუმენტების და ელექტრონული სერვისების  ნაწილი ჩაშენებულია და გაშვებულია სატესტო სისტემაში. </t>
  </si>
  <si>
    <t>ევროკავშირთან ასოცირების ხელშეკრულებით გათვალისწინებული ვალდებულებების შესრულების მიზნით, სახელმწიფო შესყიდვების სააგენტომ შეიმუშავა სრულიად ახალი კანონის პროექტი „საჯარო შესყიდვების შესახებ“. კანონპროექტი დაეგზავნა საქართველოს მთავრობას. ამჟამად მიმდინარეობს კანონპროექტთან დაკავშირებული შენიშვნების განხილვა და ასახვა საბოლოო რედაქციაში, რის შემდეგაც მოხდება კანონპროექტის დამტკიცება საქართველოს მთავრობის მიერ და გადაეგზავნება საქართველოს პარლამენტს.</t>
  </si>
  <si>
    <t>1. 2020, IV კვ.                          2. 2020, IV კვ.</t>
  </si>
  <si>
    <t>შეხვედრები გაიმართა მუნიციპალიტეტის 30 ადმინისტრაციულ ერთეულში,  თითოეულ შეხვედრაზე ესწრემოდა 40 დან 100-მდე მოქალაქე</t>
  </si>
  <si>
    <t>ელქტრონული პროგრამის შემუშავებადაიწყება მას შემდეგ, რაც კონცეფცია მიიღებს საბოლოო სახეს</t>
  </si>
  <si>
    <t>ამ ეტაპისთვის შემუშავებულია მხოლოდ ელექტრონული სასწავლო კურსის სამუშაო ვერსია, კურსის ელექტრონულად გავლა საანგაროშო პერიოდში შესაძლებელი არ არის</t>
  </si>
  <si>
    <t>1. სამუშაო შეხვედრები ჩატარებულია 7 სამინისტროს ფარგლებში;                                                                                          2. გადამზადებულია 159 I და II რანგის პროფესიული საჯარო მოხელე.</t>
  </si>
  <si>
    <t xml:space="preserve">საჯარო სამსახურის ბიურომ, გერმანიის საერთაშორისო თანამშრომლობის საზოგადოების (GIZ) მხარდაჭერით, 2018 წელს დაიწყო და 2019 წლის განმავლობაში, დაასრულა მუშაობა საჯარო სამსახურში მენეჯმენტისა და ლიდერობის შვიდმოდულიან სასწავლო კურსზე. 
ამ ეტაპზე, გაეროს განვითარების პროგრამის (UNDP) მხარდაჭერით დაგეგმილი პროექტის ფარგლებში,  ბიურომ, საანგარიშო პერიოდში გამართა სამუშაო შეხვედრა, რომელსაც ესწრებოდა გადამზადებული და სერტიფიცირებული ტრენერები. შეხვედრის შედეგად გადაიხედა არსებული შვიდმოდულიანი კურსი და შეიქმნა მენეჯერული უნარების განვითარებისათვის პროფესიული განვითარების სამდღიანი პროგრამა.
</t>
  </si>
  <si>
    <t>აღნიშნულ თემაზე მიმდინარეობს კომუნიკაცია დონორებთან და მეთოდოლოგიის დამტკიცების შემდეგ იგეგმება ტრენინგების დაწყება</t>
  </si>
  <si>
    <t xml:space="preserve">მეთოდოლოგია შემუშავებულია და მიმდინარეობს მისი დახვეწა. მეთოდოლოგიაზე მუშაობის დასრულების შემდეგ მოხდება მისი მთავრობაზე წარდგენა.  </t>
  </si>
  <si>
    <t>ჩატარებულია 3 ტრენინგი, რის შედეგად რაც მოხდა კორუფციული დანაშაულების სრულყოფილი გამოძიებისა და ეფექტური სისხლისსამართლებრივი დევნის წარმოების უზრუნველსაყოფა, მათ შორის იურიდიული პირების მიერ ჩადენილი სისხლის სამართლის დანაშაულის ეფექტური გამოძიებისა და სისხლისსამართლებრივი დევნის თემაზე პროკურორების/გამომძიებლების/სტაჟიორების გადამზადება</t>
  </si>
  <si>
    <t xml:space="preserve">აქტივობის დაწყება იგეგმება 2020  წლის იანვრიდან. </t>
  </si>
  <si>
    <t>1. ტრენინგის  დასწრების ფურცელი.                 2. თვითშეფასების ანგარიშები.                         3. ჰარმონიზაციის ცენტრის მიერ შემუშავებული რისკების რეესტრის ნიმუში.</t>
  </si>
  <si>
    <t>პროექტ „იცნობდე შენს უფლებებს კომუნიკაციებში"ფარგლებში, სამსახურის მიერ გაიმართა მოსახლეობასთან შეხვედრები: შუახევის, ხულოს, ბოლნისის, მცხეთის, რუსთავის მუნიციპალიტეტებში.</t>
  </si>
  <si>
    <t xml:space="preserve"> ქ. თბილისის მუნიციპალიტეტის მერიის სათანადო სტრუქტურულ ერთეულებს შორის შექმნილია (შიდა აუდიტისა და მონიტორინგის, მუნიციპალური ინსპექცია, კეთილმოწყობის საქალაქო სამსახური, თბილისის მუნიციპალიტეტის სსიპ-ქონების მართვის სააგენტო) ინფორმაციის  ელექტრონულად გაცვლის მექანიზმი. სამსახურს გააჩნია წვდომა მერიის ყველა დანარჩენი სტრუქტურის მიერ შექმნილ დოკუმენტაციასა და პროექტებზე, ონლაინ რეჟიმში ხდება ინფორმაციის მიღება მონაცემების  ხაზობრივი ნაგებობების შესახებ პროექტის, ასევე ინფორმაცია უკვე დამტკიცებულ პროექტებში ცვლილებების თაობაზე. სრული წვდომა უზრუნველყოფილია დოკუმენტბრუნვის ელექტრონულ სისტემაში მომიჯნავე სამსახურების მიერ შექმნილ დოკუმენტაციაზე. </t>
  </si>
  <si>
    <t>შიდა დოკუმენტი</t>
  </si>
  <si>
    <t>1. ერთიანი ელექტრონული სისტემის ადამინური რესურსების მართვის მოდული დანერგილია, ქვედანაყოფის ორგანიზებისა და აღჭურვის ცხრილების ელექტრონული პროგრამა (TOE) შემუშავება დასრულებულია,ამ ეტაპზე მიმდინარეობს აღნიშნული მოდულების გადაბმის პროცესი, ფინანსური მართვის კომპონენტის (payroll) ტექნიკური დავალება დასრულებულია.  2. შესყიდვების პროცესების ავტომატიზაციის მიზნით ხელშეკრულებების მართვის ელექტრონული სისტემის შემუშავება დასრულებულია (მიმდინარეობს ტესტირება და ხარვეზების გასწორება). 3. ერთიანი ელექტრონული სისტემის ლოჯისტიკური პროგრამის მარაგების მართვის ძირითადი მოდულის (კლასი VII) ტექნიკური დავალება შემუშავება დასრულებულია, მიმდინარეობს პროგრამული უზრუნველყოფის შემუშავება.</t>
  </si>
  <si>
    <t xml:space="preserve">2019.26.02 ბრძანება N132
03.05.2019 ოქმი N 438088
</t>
  </si>
  <si>
    <t xml:space="preserve">www.mod.gov.ge </t>
  </si>
  <si>
    <t xml:space="preserve">1. თავდაცვის სფეროში სახელმწიფო საიდუმლოებად განსაზღვრული ნუსხის გადასინჯვისა და მასში შესაბამისი ცვლილებების განხორციელებასთან დაკავშირებით რეკომენდაციების შემუშავების მიზნით, საქართველოს თავდაცვის მინისტრის 2017 წლის 14 თებერვლის N127 ბრძანებით შეიქმნა სამუშაო ჯგუფი, რომელმაც შეიმუშავა რეკომენდაციები საქართველოს მთავრობის N507 24.09.2015 დადგენილებასთან დაკავშირებით.  2. საქართველოს თავდაცვის სამინისტროს ინიცირებით, საქარველოს მთავრობის 2019 წლის 12 თებერვლის N222 განკარგულებით შეიქმნა უწყებათაშორისი კომისია სახელმწიფო თავდაცვისა და უსაფრთხოების სფეროში სახელმწიფო შესყიდვის შესახებ საკანონმდებლო ბაზის შემუშავების მიზნით გასატარებელი ღონისძიებების თაობაზე. 
</t>
  </si>
  <si>
    <t>• „სამუშაო ჯგუფის შექმნის შესახებ“ საქართველოს თავდაცვის მინისტრის 2017 წლის 14 თებერვლის N127 ბრძანება; 
• „სამუშაო ჯგუფის შექმნის შესახებ“ საქართველოს თავდაცვის მინისტრის 2017 წლის 14 თებერვლის N127 ბრძანებით შექმნილი სამუშაო ჯგუფის სხდომის ოქმი N2 (თ/ს N1259628 29.12.2017წ.);
• ნატო-საქართველოს არსებითი პაკეტის (SNGP) შესყიდვების ინიციატივის ფარგლებში განხორციელებული ღონისძიებების ანგარიშები (2019 წლის იანვარი-ივნისი).
• საქარველოს მთავრობის 2019 წლის 12 თებერვლის N222 განკარგულება სახელმწიფო თავდაცვისა და უსაფრთხოების სფეროში სახელმწიფო შესყიდვის შესახებ საკანონმდებლო ბაზის შემუშავების მიზნით გასატარებელი ღონისძიებების თაობაზე;
• სახელმწიფო შესყიდვების სააგენტოს თავმჯდომარის 2019 წლის 16 მაისის N486046 წერილი;
• საქართველოს თავდაცვის მინისტრის მოადგილის 2019 წლის 21 ივნისის წერილი N627601;
• ნატო-საქართველოს არსებითი პაკეტის (SNGP) შესყიდვების ინიციატივის ფარგლებში განხორციელებული ღონისძიებების ანგარიშები (2019 წლის იანვარი-ივნისი).</t>
  </si>
  <si>
    <r>
      <rPr>
        <b/>
        <sz val="12"/>
        <rFont val="Sylfaen"/>
        <family val="1"/>
      </rPr>
      <t>N</t>
    </r>
    <r>
      <rPr>
        <b/>
        <sz val="12"/>
        <color theme="0"/>
        <rFont val="Sylfaen"/>
        <family val="1"/>
      </rPr>
      <t xml:space="preserve"> </t>
    </r>
  </si>
  <si>
    <t>1. საბჭოს მუშაობისათვის სტანდარტული პროცედურების შესაფების ბრიტანული გამოცდილება გაზიარებულია და დაგეგმილია შესაბამისი პროცედურების შემუშავება; 2. დაგეგმილია თაღლითობისა და კორუფციის რისკების თვითშეფასების სტანდარტული პროცედურის შემუშავება და განხორციელება.</t>
  </si>
  <si>
    <r>
      <rPr>
        <sz val="12"/>
        <rFont val="Sitka Text"/>
      </rPr>
      <t xml:space="preserve">1. ჩატარდა "კეთილსინდისიერების ამაღლებისა და კორუფციული რისკების შემცირების კურსი", დიდი ბრიტანეთის თავდაცვის სამინისტროს მხარდაჭერით; 2. წლის ბოლომდე სწავლება ჩატარდება 800 სამხედრო მოსამსახურისათვის; 3. ტრენინგი </t>
    </r>
    <r>
      <rPr>
        <sz val="12"/>
        <rFont val="Sylfaen"/>
        <family val="1"/>
      </rPr>
      <t>ტრენერებისათვის ჩატარდება 2020 წლის მეორე კვარტალში</t>
    </r>
  </si>
  <si>
    <t xml:space="preserve">ანტიკორუფციული საბჭოს სამდივნომ მუშაობა დაიწყო კორუფციული რისკების შეფასების მეთოდოლოგიაზე. ამ ეტაპისთვის შემუშავებულია მეთოდოლოგიის სამუშაო ვერსია </t>
  </si>
  <si>
    <t>1. საკანონმდებლო ცვლილებების პროექტი მომზადებულია;                                                                                         2. საკანონმდებლო ცვლილებების პროექტი წარდგენილია საქართველოს პარლამენტისთვის</t>
  </si>
  <si>
    <t>1. დისციპლინური სამართალწარმოების ელექტრონული პროგრამის კონცეფცია შემუშავებულია;                                                                                          2. დისციპლინური სამართალწარმოების ელექტრონული პროგრამა შემუშავებულია;                                                               3. დისციპლინური სამართალწარმოების ელექტრონული პროგრამა დანერგილია</t>
  </si>
  <si>
    <t>1. საკანონმდებლო ცვლილებების პროექტი მომზადებულია;                                                                                2. საკანონმდებლო ცვლილებების პროექტი წარდგენილია პარლამენტისთვის</t>
  </si>
  <si>
    <t xml:space="preserve">1. საკანონმდებლო ცვლილებების პროექტი მომზადებულია;                                                                                 2. საკანონმდებლო ცვლილებების პროექტი წარდგენილია პარლამენტისთვის </t>
  </si>
  <si>
    <t>1. სამოსამართლო ეთიკის საუკეთესო პრაქტიკის მიხედვით ეთიკის წესების პროექტი მომზადებულია; 
2. ეთიკის წესების პროექტი წარდგენილია მოსამართლეთა კონფერენციისთვის დასამტკიცებლად;                                                                       3. ეთიკის კოდექსთან დაკავშირებით სახელმძღვანელო (პრაქტიკული მაგალითებით) მომზადებულია</t>
  </si>
  <si>
    <t>1. განხორციელდა რისკის მართვის ტრენინგი 4  სამინისტროს (ფინანსთა სამინისტრო; განათლების მეცნიერების, კულტურისა და სპორტის სამინისტრო; გარემოს დაცვისა და სოფლის მეურნეობის სამინისტრო; შინაგან საქმეთა სამინისტრო) თანამშრომლებისათვის.                                         2. განხორციელდა ფინანსური მართვისა და კონტროლის სისტემის არსებული მდომარეობის თვითშეფასება 2 სამინისტროში (გარემოს დაცვისა და სოფლის მეურნეობის სამინისტრო; განათლების, მეცნიერების, კულტურისა და სპორტის სამინისტრო).          3. დაწყებულია მუშაობა რისკების რეესტრის ჩამოყალიბებაზე 2 სამინისტროში(გარემოს დაცვისა და სოფლის მეურნეობის სამინისტრო; განათლების, მეცნიერების, კულტურისა და სპორტის სამინისტრო).</t>
  </si>
  <si>
    <t>ინფორმაცია საბოლოო სახით აისახება სააგენტოს წლიურ ანგარიშში, რომელიც შემდგომ განთავსდება სააგენტოს ვებ-გვერდზე</t>
  </si>
  <si>
    <t>კონცეფციის პირველადი დოკუმენტი</t>
  </si>
  <si>
    <t>ანტიკორუფციული საბჭოს სამდივნომ მოამზადა დადგენილების ცვლილების პროექტი</t>
  </si>
  <si>
    <t xml:space="preserve">1. 2019, IV კვ.                       2. 2020, IV კვ. </t>
  </si>
  <si>
    <t>დადგენილების ცვლილების პროექტი</t>
  </si>
  <si>
    <t>მეთოდოლოგიის სამუშაო ვერსია</t>
  </si>
  <si>
    <t xml:space="preserve">2019-2021 წლების სამოქმედო გეგმა;
ელ. მოდულების ჩამონათვალი; http://www.mrdi.gov.ge/ge/news/ხვალიდან-დეცენტრალიზაციის-სტრატეგიის-პროექტის-განხილვის-მეორე-ეტაპი-იწყება
http://www.mrdi.gov.ge/ge/news/დეცენტრალიზაციის-საშუალოვადიანი-სტრატეგია-ბათუმსა-და-ოზურგეთში-განიხილეს
</t>
  </si>
  <si>
    <t>მითითებულ ლინკზე განთავსებული ყველა კომპონენტი განახლებული არ არის. მაგალითად, არ არის განახლებული ინფორმაცია ექსპერტთა სამუშაო ჯგუფების შესახებ, სტრატეგიისა და სამოქმედო გეგმის ბანერის ქვეშ მოცემული ნარატიული ინფორმაცია, მონიტორინგისა და შეფასების ბანერის ქვეშ არსებული ინფორმაცია, საერთაშორისო ორგანიზაციებისა და ინდექსების ბანერების ქვეშ არსებული ინფორმაცია. შესაბამისად, აქტივობა ნაწილობრივ შესრულებულია და პროგრესი მხოლოდ 20%-ით შეიძლება შეფასდეს</t>
  </si>
  <si>
    <t>შეფასებას ვეთანხმებით, თუმცა, როგორც აქ, ასევე სხვა აქტივობების შემთხვევაში, აღწერის ნაწილში, აუცილებელია, საუბარი იყოს იმ მიზეზებზე, რის გამოც ვერ განხორციელდა კონკრეტული აქტივობა (IDFI)</t>
  </si>
  <si>
    <t>აქტივობის სრულად შესრულებისთვის, სამოქმედო გეგმის მხიედვით, ოთხი კომპონენტი უნდა იყოს დაკმაყოფილებული - სამუშაო ჯგუფის შექმნა, საუკეთესო პრაქტიკის კვლევა, კონცეფცია და ბიზნეს პროცესების ამსახველი დოკუმენტი. წარმოდგენილი ინფორმაციიდან არ ჩანს, რომ შექმნილია სამუშაო ჯგუფი (-1 კომპონენტი), ასევე არ ჩანს, შეუთანხმდა თუ არა მომზადებული დოკუმენტი სამუშაო ჯგუფს (-1 კომპონენტი), არ ჩანს მომზადებულია თუ არა ბიზნეს-პროცესების აღწერის დოკუმენტი. შესაბამისად, სამდივნოს მიერ წარმოდგენილი ინფორმაციით, მხოლოდ ერთი კომპონენტია შესრულებული (კარგი პრაქტიკის კვლევა) და ერთიც ნაწილობრივ (კონცეფციის მომზადება), შესაბამისად, აქტივობა მხოლოდ ნაწილობრივ შესრულებულად უნდა ჩაითვალოს და პროგრესაად მიეთითოს 30%  (IDFI)</t>
  </si>
  <si>
    <t>აქტივობის ინდიკატორია სისტემის დახვეწის სახელმძღვანელო მეთოდოლოგიის შემუშავება და შეთანხმება. წარმოდგენილი ინფორმაციით კი, შემუშავებულია დეკლარაციების შევსების სისტემის ფუნქციონალის აღწერილობითი დოკუმენტის პირველადი სამუშაო ვერსია, რაც ვერ ჩაითვლება აქტივობის მეტწილად შესრულებად. აქტივობა ნაწილობრივ შესრულებულად უნდა ჩაითვალოს, პროგრესად კი მიეთითოს 35%  (IDFI)</t>
  </si>
  <si>
    <t>აქტივობის შესრულება ორი ინდიატორით ფასდება, პირველი ინდკატორის მიხედვით აქტივობა ნაწილობრივ შესრულებულია, რადგან ელექტრონული სასწავლო კურსი საპილოტე რეჟიმში გაშვებული ჯერ-ჯერობით არ არის. მეორე ინდიკატორი კი საერთოდ არ არის დაკმაყოფილებული. შესაბამისად, აქტივობა ნაწილობრივ შესრულებულად უნდა ჩაითვალოს, შესრულების პროგრესად კი გნაისაზღვროს 25%  (IDFI)</t>
  </si>
  <si>
    <t>აქტივობა ორი ინდიკატორით ფასდება, რომლებსაც განსხვავებული ქულები არ აქვთ მინიჭებული, შესაბამისად, რადგან მხოლდო ერთია დაკმაყოფილებული და მეორე -  არა, შსრულების პროგრესი 50% უნდა იყოს, ხოლო სტატუსი - ნაწილობრივ შესრულებული (IDFI)</t>
  </si>
  <si>
    <t xml:space="preserve">აქტივობის განხორციელება გათვალისწინებულია 2020-ის IV კვარტალში. </t>
  </si>
  <si>
    <t>აქტივობა შესრულებულია მეტწილად,  რეგულირების გავლენის შეფასების სახელმძღვანელო მეთოდოლოგია შემუშავების პროცესშია და დასრულების შემდგომ წარედგინება მთავრობას.</t>
  </si>
  <si>
    <t>სამოქმედო გეგმები და სტრატეგიები შემუშავებულია დედოფლისწყაროს (15.18.2019წ. დამტკიცდა განკარგულება N24)მუნიციპალიტეტის მიერ. სხვა მუნიციპალიტეტებში იწყება მუშაობა დოკუმენტების შემუშავების მიზნით</t>
  </si>
  <si>
    <t>ელ. სერვისების დანერგვის მიზნით გაიმართა არაერთი შეხვედრა დაინტერესებულ მხარეთა შორის, იდენტიფიცირდა დასანერგი ელ.სერვისების/მოდულების ჩამონათვალი (სულ 17 მოდული). 2019 წლის აგვისტოში შემუშავდა 2019-2021 წლების სამოქმედო გეგმა.</t>
  </si>
  <si>
    <t>შემუშავდა სამოქმედო გეგმა, განისაზღვრა მოდულების/სერვისების სია; ჩატარდა შეხვედრები მუნიციპალიტეტების წარმომადგენლებთან.</t>
  </si>
  <si>
    <t>პრიორიტეტი VIII. საბაჟო და საგადასახადო სისტემა</t>
  </si>
  <si>
    <t>ამოცანა  8.1.</t>
  </si>
  <si>
    <t xml:space="preserve">
შემოსავლების სამსახურში საგადასახადო შემოწმებასთან დაკავშირებით პროცესების ეფექტიანი წარმართვისა და მონიტორინგის სისტემის გაძლიერება</t>
  </si>
  <si>
    <t xml:space="preserve">
საგადასახადო შემოწმებები ხორციელდება ახალი სისტემით
</t>
  </si>
  <si>
    <t xml:space="preserve">
საგადასახადო შემოწმებების არსებული სისტემა</t>
  </si>
  <si>
    <t xml:space="preserve">
საგადასახადო შემოწმებების ახალი სისტემა</t>
  </si>
  <si>
    <t>8.1.1.</t>
  </si>
  <si>
    <t xml:space="preserve">
აუდიტის ერთიანი საქმისწარმოების სისტემის პროგრამული უზრუნველყოფის დანერგვა (case management)</t>
  </si>
  <si>
    <t>1. არსებული ბიზნესს პროცესები სისტემაში ინტეგრირებულია; 
2. პროგრამა გაშვებულია სატესტო რეჟიმში და ტესტირების შედეგებზე ხდება რეაგირება;
3. პროგრამული უზრუნველყოფა შესულია ექსპლოატაციაში (დანერგილია)</t>
  </si>
  <si>
    <t>შემოსავლების სამსახური</t>
  </si>
  <si>
    <t>მიმდინარე წლის აპრილში დასრულდა აუდიტის ელექტრონული საქმისწარმოების სისტემის ტენდერი და შერჩეულ იქნა კომპანია, რომელიც უზრუნველყოფს ამ სისტემის დანერგვისთვის საჭირო სამუშაოების ჩატარებას. შერჩეული კომპანიის წარმომადგენლებმა, სამუშაო ჯგუფის წევრებთან ერთად გამართეს სულ 10 შეხვედრა და შეიმუშავეს პროტოკოლის დოკუმენტი, რომლის მიხედვითაც აქტიურად მიმდინარეობს  სამუშაო პროცესი;
დაგეგმილია პირველი სატეტსო სამუშაოები მომდევნო წლის იანვრიდან.</t>
  </si>
  <si>
    <t>2019-2020 წლების სამოქმედო გეგმის შესრულების შუალედური ანგარიში</t>
  </si>
  <si>
    <t>აქტივობისთვის გათვალისწინებული სამი ინდიკატორიდან არცერთი არ არის დაკმაყოფილებული, შესრულების პროგრესი 20%-ს არ აჭარბებს</t>
  </si>
  <si>
    <t>მიმდინარე წლის აპრილში დასრულდა აუდიტის ელექტრონული საქმისწარმოების სისტემის ტენდერი და შერჩეულ იქნა კომპანია, რომელიც უზრუნველყოფს ამ სისტემის დანერგვისთვის საჭირო სამუშაოების ჩატარებას. შემუშავდა პროტოკოლის დოკუმენტი, რომლის მიხედვითაც აქტიურად მიმდინარეობს  სამუშაო პროცესი. იხ. 2019-2020 წლების სამოქმედო გეგმის შესრულების შუალედური ანგარიში, გვ. 10</t>
  </si>
  <si>
    <t>8.1.2.</t>
  </si>
  <si>
    <t>ახალი საგადასახადო აუდიტის პროგრამის დანერგვა</t>
  </si>
  <si>
    <t>გაზრდილია რისკზე დაფუძნებული თემატური საგადასახადო შემოწმებების რაოდენობა, შემცირებულია გასვლითი სრული საგადასახადო შემოწმებების რაოდენობა, გაზრდილია გადამხდელთა მიერ წარმოდგენილი დეკლარირების სისწორის  მაჩვენებელი</t>
  </si>
  <si>
    <t>2020, IV კვ.;</t>
  </si>
  <si>
    <t>რისკზე დაფუძნებული თემატური საგადასახადო შემოწმებების რაოდენობა გაზრდილია 19%-ით,  სრული კამერალური საგადასახადო შემოწმებების რაოდენობა შემცირებულია 3%-ით, ხოლო გასვლითი საგადასახადო შემოწმებების რაოდენობა შემცირებულია 16%-ით</t>
  </si>
  <si>
    <t>შემუშავებული და დამტკიცებულია საგადასახადო რისკების მართვის მეთოდოლოგია და რისკის მართვა ხორციელდება აღნიშნული მეთოდოლოგიის შესაბამისად. 
იხ. 2019-2020 წლების სამოქმედო გეგმის შესრულების შუალედური ანგარიში, გვ. 5</t>
  </si>
  <si>
    <t>8.1.3.</t>
  </si>
  <si>
    <t>არსებული საგადასახადო შემოწმებების ხარისხის კონტროლის კრიტერიუმების დახვეწა</t>
  </si>
  <si>
    <t>1. შემუშავებულია საგადასახადო შემოწმებების ხარისხის კონტროლის კრიტერიუმები და მიმდინარეობს შედეგების მონიტორინგი;
2. ანალიზის შედეგების გათვალისწინებით, დამატებით ახალი კრიტერიუმების საჭიროება გამოვლენილია; ხორციელდება არსებული შეფასების კრიტერიუმების პილოტირება</t>
  </si>
  <si>
    <t>საგადასახადო შემოწმებების ხარისხის კონტროლის კრიტერიუმები შემუშავებულია და მიმდინარეობს მონიტორინგი.</t>
  </si>
  <si>
    <t>ამოცანა  8.2.</t>
  </si>
  <si>
    <t>მომსახურების ხარისხისა და ხელმისაწვდომობის გაზრდა პროცედურების გამარტივების გზით</t>
  </si>
  <si>
    <t>1. გადამხდელთა პროცენტული მაჩვენებელი, რომლებსაც საშუალება აქვთ ავტომატურ რეჟიმში  დაიბრუნონ ჩათვლილი დღგ-ის თანხები;
2. საზღვრის კვეთასთან/საქონლის გაფორმებასთან  დაკავშირებული იმ ნებართვების/სერტიფიკატების პროცენტული მაჩვენებელი, რომლებიც ჩართულია სისტემაში</t>
  </si>
  <si>
    <t>1. 50%;
2. 0</t>
  </si>
  <si>
    <t>1. 90%;
2. 80%</t>
  </si>
  <si>
    <t>8.2.1.</t>
  </si>
  <si>
    <t>ზედმეტად გადახდილი დამატებული ღირებულების გადასახადის თანხის ავტომატურ რეჟიმში დაბრუნების პროცესის უზრუნველყოფა</t>
  </si>
  <si>
    <t xml:space="preserve">1. კანონშესაბამისობის რისკების მართვის მეთოდოლოგიისა და რისკების მოდულების დანერგილია;
2. რისკზე დაფუძნებული მეთოდოლოგიით დღგ-ის საგადასახადო აუდიტის პროგრამა დანერგილია. </t>
  </si>
  <si>
    <t xml:space="preserve">ზედმეტად გადახდილი დამატებული ღირებულების გადასახადის თანხის ავტომატურ რეჟიმში დაბრუნების პროცესი უზრუნველყოფილია. ავტომატურად დაბრუნებული თანხა პირველი 7 თვის შედეგებით  შეადგენს სულ დაბრუნებული  თანხის 40%-ს.
</t>
  </si>
  <si>
    <t xml:space="preserve">2019-2020 წლების სამოქმედო გეგმის შესრულების შუალედური ანგარიში </t>
  </si>
  <si>
    <t>8.2.2.</t>
  </si>
  <si>
    <t xml:space="preserve">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სისტემის დანერგვა
</t>
  </si>
  <si>
    <t xml:space="preserve">1. შემუშავებულია 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სისტემა;
2. ერთიანი ელექტრონული სისტემის მეშვეობით ნებართვის/სერტიფიკატის მოთხოვნის მიზნით ელექტრონული განაცხადის გაგზავნა და  მიღება ხორციელდება ერთი ფანჯრის პრინციპით.
</t>
  </si>
  <si>
    <t>1. 2019, II კვ.;
2. 2020, IV კვ.</t>
  </si>
  <si>
    <t xml:space="preserve">მომზადებულია ერთიან ელექტრონულ სისტემაში განსათავსებელი ინფორმაციის შინაარსობრივი მხარე. </t>
  </si>
  <si>
    <t xml:space="preserve">2019-2020 წლების სამოქმედო გეგმის შესრულების შუალედური ანგარიში
</t>
  </si>
  <si>
    <t>აქტივობის პირველ ინდიკატორთან დაკავშირებით წარმოდგენილი ინფორმაცია არ პასუხობს ინდიკატორს - არ ჩანს, შემცირდა თუ არა საიდუმლო შეყისვების რაოდენობა და გაზრდილია თუ არა გამჭვირვალობა, ასევე რა სირთულეები აღმოიფხვრა შესყიდვების პროცედურებთან დაკავშირებით. მეორე ინდიკატორთან დაკავშირებით წარმოდგენილი ინფორმაციის მიხედვით კი აქტივობის ეს კომპონენტი მხოლოდ საწყის ეტაპზეა. შესაბამისად შესრულების პროგრესად 20% უნდა განისაზღვროს.</t>
  </si>
  <si>
    <t xml:space="preserve">თავდაცვის პროგრამების სახელმძღვანელო  2019 შემუშავებილია მოიცავს ფინანსური ინფორმაციის ანალიზს, პროგრამის ხელმძღვანელების მიერ თავდაცვის პროგრამების შემუშავების მხარდასაჭერად, რაც გულისხმობს როგორც გასული წლების სტატისტიკას, ასევე სამომავლო წლების საპროგნოზო მაჩვენებლებს. </t>
  </si>
  <si>
    <t>1.თავდაცვის პროგრამების სახელმძღვანელო  2019 შემუშავებილია მოიცავს ფინანსური ინფორმაციის ანალიზს, პროგრამის ხელმძღვანელების მიერ თავდაცვის პროგრამების შემუშავების მხარდასაჭერად, რაც გულისხმობს როგორც გასული წლების სტატისტიკას, ასევე სამომავლო წლების საპროგნოზო მაჩვენებლებს. 
2.საფინანსო-სააღრიცხვო პოლიტიკის შემუშავების პროცესი მოიცავს სასწავლო კურსების ჩატარებას მოსამსახურეებისათვის. 3. აქტივობის განხორციელება გათვალისწინებულია მე-4 კვარტალში</t>
  </si>
  <si>
    <t>ინვენტარიზაციის შედეგები მომზადებულია რამდენიმე საწარმოს მიერ</t>
  </si>
  <si>
    <t xml:space="preserve">ქონების ეროვნული სააგენტოს მიერ გამოცემულია შესაბამისი ბრძანება. აქტივობა შესრულებულია შესაბამის დროში. </t>
  </si>
  <si>
    <t>საჭიროების შემთხვევაში შესაძლებელია ბრძანების წარმოდგენა</t>
  </si>
  <si>
    <t>სააგენტოს მიერ გამოცემულია N1/1-3337 ბრძანება სახელმწიფოს 100%-იანი (სს-ს შემთხვევაში 75%-ზე მეტი) წილობრივი მონაწილეობით მოქმედ საწარმოებში ქონების, მოთხო ვნებისა და ვალდებულებების ინვენტარიზაციის ჩატარების შესახებ.</t>
  </si>
  <si>
    <t xml:space="preserve">ურთიერთთანამშრომლობის მემორანდუმის ფარგლებში  საქართველოს პირველ არხზე მიმდინარეობს გადაცემა „ბიზნესპარტნიორი.“ ამდენად, სატელევიზიო საინფორმაციო საშუალებით გადაცემა გაშვებულია და აქტივობა წინსწრებად შესრულებულია. გამომდინარე აქედან, მოცემული აქტივობა 100%-ით განხორციელებულია. </t>
  </si>
  <si>
    <t xml:space="preserve">1. ჩავატარეთ რეგიონული შეხვედრები შემუშავებული პროგრამის ფარგლებში (აჭარა,კახეთი, ახალციხე, ფოთი, იმერეთი). 2019-2020 წლის  განმავლობაში ვგეგმავთ 12-მდე რეგიონულ შეხვედრას.                            2.  ბიზნესებისთვის ტრენინგ მოდულის შემუშავებას დავიწყებთ დონორებთან ერთად 2020 წლის გაზაფხულიდან, რადგან აქამდე ველოდებოდით მთავრობაზე ახალი ანტიკორუფციული სამოქმედო გეგმის დამტკიცებას. 3. საკონსულტაციო ხაზით გამოვყავით თანამშრომლები, რომლებიც მუდმივად უწევენ ბიზნესებს კონსულტირებას. 4. ბიზნესებისთვის სახელმძღვანელოს შემუშავებას ასევე დავიწყებთ დონორებთან ერთად 2020 წლის გაზაფხულიდან, რადგან აქამდე ველოდებოდით მთავრობაზე ახალი ანტიკორუფციული სამოქმედო გეგმის დამტკიცებას.               </t>
  </si>
  <si>
    <t>1. 2020, I კვ.;              2. 2020, IV კვ.</t>
  </si>
  <si>
    <t>1. 2019, III კვ.;              2. 2019, IV კვ.</t>
  </si>
  <si>
    <t>იხ. დანართი N1 - კურსის ანოტაცია</t>
  </si>
  <si>
    <t>პროგრესი უნდა შეფასდეს როგორც 0, რადგან არცერთი ტრენინგი არ არის ჩატარებული და არცერთი საჯარო მოხელე არ არის გადამზადებული. ასევე არ დასტურდება ტრენინგის მოსამზადებელი სამუშაოს განხორციელება (IDFI)</t>
  </si>
  <si>
    <t xml:space="preserve">პროგრესის შეფასება </t>
  </si>
  <si>
    <t>2016 წლის 31 მარტის საქართველოს მთავრობის განკარგულება #536 "სახელმწიფო შესყიდვების სფეროში განსახორციელებელი ცვლილებების შესახებ საქართველოსა და ევროკავშირს შორის ასოცირების შეთანხმების, ღრმა და ყოვლისმომცველი თავისუფალი სავაჭრო სივრცის შესახებ შეთანხმების (DCFTA) საფუძველზე ნაკისრი ვალდებულებების შესრულების გზამკვლევის" დამტკიცების თაობაზე თანახმად საქართველოს კანონმდებლობის ევროკავშირის დირექტივებთან დაახლოების მე-2 ფაზა, რომელიც მოიცავს არსებული კანონის ფუნდამენტურ რევიზიას და სახელმწიფო შესყიდვების სფეროში ახალი კონცეფციების დანერგვას, უნდა დასრულდეს 2019 წელს. სამწუხაროდ არ მოგვეპოვება კანონპროექტის სამუშაო ვერსია.მიუხედავად იმისა, რომ IDFI ითვლება სახელმწიფო შესყიდვების სააგენტოს ოფიციალურ პარტნიორად, რომელიც აქტიურად მუშაობს სახელმწიფო შესყიდვების სფეროში, სააგენტოს მხრიდან არ ჰქონია ადგილი კანონპროექტის შემუშავების პროცესში ჩვენი ორგანიზაციის ოფიციალურად მოწვევას და ჩართვას. შესაბამისად, ამ აქტივობის შეფასება შეუძლებელია</t>
  </si>
  <si>
    <t xml:space="preserve">ევროკავშირთან საკანონმდებლო დაახლოების მე-2 ფაზა (2019 წ.) ითვალისწინებს დავების განხილვის საბჭოს ინსტიტუციური მოწყობის შემდეგ, რაც პირველი ფაზის (2017 წ.) მიზანს წარმოადგენდა, დავების განხილვის პროცესში წარმოქმნილი და დაფიქსირებული პროცედურული ხარვეზების აღმოფხვრის მექანიზმების შემუშავებას, რაც დეტალურად უნდა იყოს გაწერილი სახელმწიფო შესყიდვების ახალ კანონში, რომელიც 2019 წელს უნდა შევიდეს ძალაში. როგორც ზემოთ აღინიშნა, სამწუხაროდ არ მოგვეპოვება კანონპროექტის სამუშაო რედაქცია დასკვნების გასაკეთებლად. </t>
  </si>
  <si>
    <t>აქტივობის 3 ინდიკატორიდან საანგარიშო პერიოდში განსაზღვრული იყო 2 ინდიკატორის შესრულება, რომელთაგან 1 შესრულებულია (ინდიკატორი N1) და მე-2 ინდიკატორით განსაზღვრული შეთანხმების პროცესიც დაწყებულია (ინდიკატორი N2), ხოლო მესამე ინდიკატორის შესრულების ვადა არის 2019 წლის IV კვარტალი სამდივნო აღნიშნული აქტივობის შესრულებას აფასებს 40 %-ით.</t>
  </si>
  <si>
    <t>აღსანიშნავია მსოფლიო ბანკის, DFID-სა და OCP-ის მხარდაჭერით შესრულებული ღია მონაცემთა კონტრაქტინგის სტანდარტის (Open Contracting Data Standard - OCDS) დანერგვა და მისი გამოყენებით მონაცემთა განთავსება სპეციალურ ვებ-საიტზე (http://opendata.spa.ge/) Machine Readable, JASON ფორმატში, თუმცა უნდა აღინიშნოს, რომ აღნიშნული ვებ-საიტის გამარტივებული და კონსოლიდირებული შესყიდვების გვერდი არ მუშაობს. ღია მონაცემების სტანდარტში წარმოდგენილი ინფორმაცია მოცემულია ასევე ვებ-საიტზე vod.spa.ge, რომელიც დამატებით იძლევა შესყიდვებთან დაკავშირებული მნიშვნელოვანი სტატისტიკური მონაცემების გრაფიკული ვიზუალიზაციის შესაძლებლობებს (ყველაზე მსხვილი და წვრილი შემსყიდველი, ეკონომიკური ოპერატორი და სხვ.), რომელთა API (Application Programming Interface)-ის მეშვეობით სხვადასხვა პარამეტრით გაფილტვრა და Excel-ის ფორმატში გადმოტანა არის შესაძლებელი ანალიზის მიზნით. ღია მონაცემების ფორმატში ამ ეტაპზე არ ხდება მიმდინარე სატენდერო ინფორმაციის გამოქვეყნება. ევროდირექტივებთან კანონმდებლობის დაახლოების მე-2 ფაზა ითვალისწინებს მთელი რიგი ახალი პროცედურების შემოღებას. ამავდროულად განსაკუთრებული აქცენტი კეთდება ხარისხზე და უფრო ნაკლები ფასზე, რაც გამარჯვებული პრეტენდენტის გამოვლენის პირობა უნდა იყოს, რისთვისაც საჭიროა დამატებითი კრიტერიუმების, მათ შორის პროდუქტის სასიცოცხლი ციკლის დანახარჯის (LCC), დანერგვა და ელექტრონულ სისტემაში სათანადოდ ასახვა. ამ ეტაპზე შეიძლება დავეთანხმოთ პროგრესის 20%-იან მაჩვენებელს.</t>
  </si>
  <si>
    <t>5 ინდიკატორიდან შესრულებულია მხოლოდ ერთი, ერთი კი ნაწილობრივ. დანარჩენი სამი ინდიკატორის შესრულება არ დასტურდება, ამიტომ 50% ძალიან მაღალი მაჩვენებლია, პროგრესი არ ცდება 30%-ს.</t>
  </si>
  <si>
    <t>პასუხისმგებელი უწყების მიერ მოწოდებული ინფორმაციის საფუძველზე ირკვევა რომ ამ ეტაპისთვის განსაზღვრული 5 ინდიკატორიდან სრულად შესრულებულია 2 (1 და 3 ინდიკატორი), ნაწილობრივ (50%, 4 სამინისტროს ნაცვლად ინდიკატორი შესრულდა მხოლოდ 2 სამინისტროში) შესრულებულია მე-2 ინდიკატორი; შესაბამისად გამოდის რომ 5 ინდიკატორიდან შესრულებული 2,5 ანუ 50 % და სტატუსი არის მიმდინარე - ნაწილობრივ შესრულებული, სამდივნოს მოსაზრებით, პროგრესი განისაზღვრა - 50 %-ით.</t>
  </si>
  <si>
    <t>პასუხისმგებელი უწყების მიერ მოწოდებული ინფორმაციის საფუძველზე, საჯარო ფინანსების მართვის გაუმჯობესების და საერთაშორისო პრაქტიკასთან შესაბამისობაში მოყვანის მიზნით, საჯარო სექტორის ბუღალტრული აღრიცხვის სტანდარტების (IPSAS) დანერგვისთვის სამოქმედო გეგმის ფარგლებში მომზადდა და ფინანსთა მინისტრის ბრძანებით დამტკიცდა აღრიცხვისა და ანგარიშგების ინსტრუქციაში ცვლილებები, რომელიც ითვალისწინებს შემდეგი IPSAS სტანდარტების მოთხოვნებს: IPSAS 11, IPSAS 12, IPSAS 21, IPSAS 27 და IPSAS 31, რომლის შესაბამისად 2019 წლის ფინანსურ ანგარიშგებებს მოამზადებენ სახელმწიფო ბიუჯეტის დაფინანსებაზე მყოფო ორგანიზაციები. აღნიშნული აქტივობის ინდიკატორის შესრულება გათვალისწინებულია 2020 წლის მე-4 კვარტალში, საანგარიშო პერიოდში პასუხისმგებელი უწყების მიერ მოწოდებული ინფორმაციის გათვალისწინებით, სამდივნო ეთანხმება უწყების თვითშეფასებას.</t>
  </si>
  <si>
    <t>სამდივნოს მიერ ინდიკატორების შესრულების პროგრესი განისაზღვრა 40%-ით, რადგან საანგარიშო პერიოდისთვის დასრულდა 1 და მიმდინარეობს 2  სისტემური უწყებათაშორისი აუდიტი და
დასრულდა სახელმწიფო ავტოპარკის მართვისა და რეგულირების საკითხების უწყებათაშორისი სისტემური შესაბამისობის აუდიტი, იმის გათვალისწინებით, რომ აქტივობის ინდიკატორის შესრულება გათვალისწინებულია 2019 წლის მე-4 კვარტალიდან 2020 წლის ბოლომდე.</t>
  </si>
  <si>
    <t>აღნიშნული აქტივობის ინდიკატორების შესრულება გათვალისწინებულია არასაანგარიშო პერიოდში, თუმცა აღნიშნული ეტაპისათვის, პასუხისმგებელი უწყების მიერ მოწოდებული ინფორმაციის შესაბამისად,  აღნიშნული აქტივობით გათვალისწინებული პირველი ინდიკატორი არის სრულად შესრულებული, შესაბამისად აქტივობის შესრულების პროგრესი სამდივნოს შეფასებით 50%-ია.</t>
  </si>
  <si>
    <t>აქტივობის შესრულების 3 ინდიკატორიდან სრულად შესრულდა 1 ინდიკატორი (ინდიკატორი N1), ნაწილობრივ შესრულდა მეორე ინდიკატორი, ხოლო მესამე ინდიკატორის შესრულება დაგეგმილია არასაანგარიშო პერიოდში, შესაბამისად, სამდივნო ეთანხმება პასუხისმგებელი უწყების შეფასებას.</t>
  </si>
  <si>
    <t>შიდაუწყებრივი კონსლტაციების დაწყება იმდენად საწყისი ეტაპია, რომ აქტივობის მესამედით შესრულებად ვერ ჩაითვლება და შესრულებსი პროგრესი 10%-ზე მეტი არ უნდა იყოს (IDFI)</t>
  </si>
  <si>
    <t>აქტივობისთვის ინდიკატორებით გათვალისწინებული ოთხი კომპონენტიდან მხოლოდ ერთი მიუთითებს (ნაწილობრივ) შესრულებაზე, დანარჩენი კი შეუსრულებლობაზე. შესაბამისად, აქტივობის შესრულების პროგრესი 10%-ზე მეტი არ არის (IDFI)</t>
  </si>
  <si>
    <t>არ იკვეთება აქტივობის არცერთი კომპონენტის შესრულება: საერთაშორისო გამოცდილების შესწავლა, არსებული მექანიზმის დახვეწა და ზედამხედველობის გაძლიერება. გამოვლენილი ორი ფაქტი ჩვეულებრივი მუდმივი საქმიანობის შედეგია (რაც წინა კვარტლებშიც ხდებოდა) და ვერ ადასტურებს ამ აქტივობის ვერცერთი კომპონენტის შესრულებას. ამიტომ, აქტივობა შეუსრულებელია და მისი პროგრესია 0% (IDFI)</t>
  </si>
  <si>
    <t>კანონპროექტი ხელმისაწვდომი არ არის, შესაბამისად, რთულია შეფასდეს ამ აქტივობის პროგრესი (IDFI)</t>
  </si>
  <si>
    <t xml:space="preserve"> მიმდინარე- მეტწილად შესრულდა (51%-99%). იუსტიციის უმაღლესი სკოლის დამოუკიდებელი საბჭოს ფორმირებისა და დამოუკიდებელის საბჭოს თავმჯდომარის არჩევის კანონპროექტით შემოთავაზებული წესი ვერ უზრუნველყოფს სკოლის სათანადო ინსტიტუციურ დამოუკიდებლობას, რადგან დამოუკიდებელი საბჭოს 7 წევრიდან 4 წევრს იუსტიციის უმაღლესი საბჭო აირჩევს, ასევე, თავმჯდომარის არჩევაც საბჭოს კომპეტენციას განეკუთვნება.  მიზანშეწონილია დამოუკიდებელი საბჭოს წევრები მოსამართლეთა კონფერენციამ აირჩიოს, ხოლო თამვჯდომარე თავად დამოუკიდებელი საჭოს წევრებმა. გარდა ამისა, პრობლემურია კანონპროექტის ჩანაწერი, რომლის მიხედვით, იუსტიციის უმაღლეს სკოლაში მისაღებ კონკურსთან დაკავშირებული საკითხები სკოლის წესდებით განისაზღვრება, რადგან საკითხის მნიშვნელობიდან გამომდინარე, კონკურსის ჩატარების ძირითადი პრინციპები საკანონმდებლო დონეზე უნდა დარეგულირდეს და არა წესდებით  (IDFI)</t>
  </si>
  <si>
    <t>მიმდინარე - ნაწილობრივ შესრულდა (1%-50%). თავმჯდომარეთა არჩევის კანონპროექტით შემოთავაზებული მოდელი ვერ უზრუნველყოფს სასამართლო სისტემის შიდა დამოუკიდებლობის სათანადო გარანტიებს, რადგან გადაწყვეტილებას კვლავ იუსტიციის უმაღლესი საბჭო იღებს. კანონპროექტის თანახმად, შესაბამისი სასამართლოს მოსამართლეებთან კონსულტაციის შედეგების გათვალისწინება საბჭოსთვის სავალდებულო არ არის. მიზანშეწონილია, თავმჯდომარე თავად შესაბამისი სასამართლოს მოსამართლეებმა აირჩიონ  (IDFI)</t>
  </si>
  <si>
    <t>მიმდინარე - ნაწილობრივ შესრულდა (1%-50%)  (IDFI)</t>
  </si>
  <si>
    <t>მიმდინარე - მეტწილად შესრულდა (51%-99%). რეფორმის "მეოთხე ტალღის" ფარგლებში შემუშავებული კანონპროექტი შემდგომ დახვეწას საჭიროებს. კერძოდ, მიზანშეწონილია დამოუკიდებელი ინსპექტორის თანამდებობაზე არჩევა საბჭოს სრული შემადგენლობის 2/3-ით, ასევე პროცესის სათანადო გამჭვირვალობის უზრუნველსაყოფად დამოუკიდებელი ინსპექტორის დასკვნების საჯაროობა (მოსამართლეთა მაიდენტიფიცირებელი მონაცემების დაფარვით). გარდა ამისა, დისციპლინური სამართალწარმოების სამართლიანობის უზრუნველსაყოფად, მიზანშეწონილია სადისციპლინო კოლეგიის მიერ გადაწყვეტილების მიღება სრული შემადგენლობის უმრავლესობით (ნაცვლად დამსწრე წევრთა უმრავლესობისა)  (IDFI)</t>
  </si>
  <si>
    <t>მიმდინარე - ნაწილობრივ შესრულედა (1%-50%)  (IDFI)</t>
  </si>
  <si>
    <t>მიმდინარე - მეტწილად შესრულდა (51%-99%). ამ ეტაპზე ბაზაში განთავსებულ სასამართლო გადაწყვეტილებებში პერსონალური მონაცემები დაშტრიხულია,  საკონსტიტუციო სასამართლოს 2019 წლის 7 ივნისის გადაწყვეტილების შესაბამისად, აუცილებელია საკანონმდებლო ცვლილების განხორციელება და სასამართლო გადაწყვეტილებებში პერსონალური მონაცემების ღიაობის უზრუნველყოფა, გარდა კანონით ამომწურავად განსაზღვრული გამონაკლისი შემთხვევებისა  (IDFI)</t>
  </si>
  <si>
    <t>მიმდინარე - მეტწილად შესრულდა (51%-99%) "მეოთხე ტალღის" ფარგლებში შემუშავებული კანონპროექტი არ ითვალისწინებს გამჭვირვალობის კუთხით არსებული მნიშვნელოვანი ხარვეზის აღმოფხვრას, კერძოდ, პირველი და მეორე ინსტანციის მოსამართლეობის კანდიდატებთან გასაუბრებას საბჭოს ღია სხდომაზე  (IDFI)</t>
  </si>
  <si>
    <t>საანგარიშო პერიოდში ჩატარდა 3-დან ორი შეხვედრა, ამასთან ბიუროს წარმომადგენლები თანამდებობის პირთა ქონებრივი მდგომარეობის დეკლარაციების   შევსების პროცესის დახვეწასთან დაკავშირებით შეხვდენენ უცხოელ ექსპერტებს და მიიღეს შესაბამისი რეკომენდაციები</t>
  </si>
  <si>
    <t>აქტივობა დასრულდება 2019 წლის IV კვარტალში</t>
  </si>
  <si>
    <t xml:space="preserve">2019 წლის ივნისში ჩატარდა საინფორმაციო-საკონსულტაციო შეხვედრები ბიზნეს სექტორის წარმომადგენლებისთვის აჭარაში, ახალციხესა და ფოთში. შეხვედრები გაიმართა ასევე ქუთაისსა და თელავში. თბილისის მასშტაბით ბიზნესომბუდსმენის მიერ მუდმივად იმართებოდა შეხვედრები კერძო სექტორისთვის აქტუალურ თემებზე. ბიზნესებისთვის ტრენინგ მოდული, ასევე კეთილსინდისიერების სახელმძღვანელო შემუშავების პროცესშია. ბიზნეს ომბუდსმენის აპარატში ბიზნესებისთვის შექმნილია საკონსულტაციო ხაზი. აპარატიდან გამოყოფილი არიან  თანამშრომლები, რომლებიც მუდმივად უწევენ ბიზნესებს კონსულტაციებს ხშირად ომბუდსმენთან და მოადგილეებთან კოორდინაციით. მოცემულ ინფორმაციაზე დაყრდნობით, პირველი და მესამე ინდიკატორები შესრულებულია, მეორე და მეოთხე ინდიკატორების შესრულება მიმდინარეობს  განსაზღვრულ დროში. ამდენად, მოცემული აქტივობა 50%-ით, ნაწილობრივ განხორციელებულად ჩაითვლება.  </t>
  </si>
  <si>
    <t xml:space="preserve">აქტივობის განხორციელებისთვის პროცესი დაწყებულია, თუმცა ჯერ მხოლოდ მცირე ნაწილია შესრულებული. აქტივობის სრულად შესრულებისთვის განსაზღვრულია 2019 წლის ბოლო კვარტალი. </t>
  </si>
  <si>
    <t>საგადასახადო შემოწმებებში ერთიანი პრაქტიკის დანერგვის მიზნით, მომზადდა „აუდიტორული მტკიცებულებების მოპოვებისა და შეგროვების შესახებ“ პროცედურული სახელმძღვანელოს პროექტი. სახელმძღვანელოს მიხედვით, შესაძლებელი გახდება საგადასახადო შემოწმების პროცესში, აუდიტორული მტკიცებულებების მოპოვებისა და შეგროვებისთვის საჭირო წესების შემოღება და მეთოდოლოგიური ერთიანობის უზრუნველყოფა.</t>
  </si>
  <si>
    <t>შექმნილია დღგ-ის ავტომატური დაბრუნების რისკების ლოგიკური, გადასახადის გადამხდელთა სიდიდის ჭრილში სეგმენტაციის, „თეთრი სიის“, რეგისტრაციისა და დღგ-ის ავტომატურ დაბრუნებაზე უარის თქმის, დღგ-ის ავტომატური დაბრუნების პროცესების აღრიცხვის პროგრამული, გადამხდელის უკან დაბრუნების ბარათის მოდულები.</t>
  </si>
  <si>
    <t>საგარეო-ეკონომიკური საქმიანობის ეროვნული სასაქონლო ნომენკლატურის (სეს ესნ) კოდით საქონლის ძიების და ნებართვების/სერტიფიკატების გაცემის ერთიანი ელექტრონული სისტემის შემუშავების მიზნით მომზადებულია ერთიან ელექტრონულ სისტემაში განსათავსებელი ინფორმაციის შინაარსობრივი მხარე.</t>
  </si>
  <si>
    <t>შესაბამისი ელექტრონული პროგრამების შემუშავება დასრულებულია და მიმდინარეობს მათი ერთიან ელექტრონულ სისტემაში გადაბმა.</t>
  </si>
  <si>
    <t>კეთილსინდისიერების ამაღებისა და ანტიკორუფციული სწავლების პრგრამები ნაწილობრივ განხორციელებულია, ასევე ჩატარებულია კეთილსინდისიერების ამაღლების ტრენინგი ტრენერებისთვის.</t>
  </si>
  <si>
    <t>თავდაცვის სამინისტრომ გაიზიარა საბჭოს მუშაობისათვის სტანდარტული პროცედურების შეფასების ბრიტანული გამოცდილება და დაგეგმილია შესაბამისი პროცედურების შემუშავება. ასევე იგეგმება თაღლითობისა და კორუფციის რისკების თვითშეფასების სტანდარტული პროცედურის შემუშავება და განხორციელება.</t>
  </si>
  <si>
    <t>თანამშრომელთა შეფასება განხორციელდა 2019 წელს ერთხელ, 6 თვის შემდეგ, ხოლო მეორე შეფასება განხორციელდება  წლის ბოლოს, რაც გახდება საფუძველი იმ თანამშრომელთა პროცენტული წილის დადგენისა, რომელთა მიმართაც განხორციელდა ადმინისტრაციული ქმედება (დაწინაურება, გადაყვანა, გათავისუფლება) შეფასების ახალი სისტემის შედეგად.</t>
  </si>
  <si>
    <t>მომხმარებელთა ინტერესების საზოგადოებრივი დამცველის სამსახურის მიერ იმართება საინფორმაციო ხასიათის შეხვედრები, რის თაობაზეც ინფორმაცია  თავსდება სამსახურის Facebook-ისა და სამსახურის ვებ-გვერდის მეშვეობით. ასევე, სამსახურის საქმიანობა გაშუქებულ იქნა ტელევიზიის საშუალებით.</t>
  </si>
  <si>
    <t>მიმდინარეობს პროექტი „იცნობდე შენს უფლებებს კომუნიკაციებში“. კერძოდ, საინფორმაციო ხასიათის შეხვედრები გაიმართა: შუახევის, ხულოს, ბოლნისის, რუსთავის, მცხეთის მუნიციპალიტეტებში.</t>
  </si>
  <si>
    <t>მიმდინარეობს კონსულტაციები</t>
  </si>
  <si>
    <t>2019 წლის I-II კვარტალში ენერგოომბუდსმენის სამსახურის მიერ მომხმარებელთა ცნობიერების ამაღლების მიზნით ჩატარდა შეხვედრები ქ. თიანეთში, აგრეთვე ქ. წნორსა და ქ. რუსთავში. აქცია „მოძრავი ოფისის“ ფარგლებში გაიმართა შეხვედრები მომხმარებლებთან გურიის რეგიონში: ოზურგეთის, ჩოხატაურისა და ლანჩხუთის მუნიციპალიტეტებში. აღნიშნულ შეხვედრებზე მომხმარებლებმა მიიღეს სრულყოფილი ინფორმაცია ენერგოომბუდსმენის უფლებამოსილებისა და მისი სამსახურის საქმიანობის შედეგების შესახებ.</t>
  </si>
  <si>
    <t xml:space="preserve">იუსტიციის უმაღლესმა საბჭომ მოამზადა საკანონმდებლო ცვლილება, რომელიც ითვალისწინებს საერთო სასამართლოების მოსამართლეთათვის თანამდებობრივი სარგოს გაზრდას თანამდებობრივ სარგოზე არსებული დანამატების ხარჯზე </t>
  </si>
  <si>
    <t xml:space="preserve">საერთასორისო ექსპერტის მიერ მომზადდა კვლევა. კვლევა ეხება საერთაშორისო გამოცდილებას  მოსამართლეთათვის კონფიდენციალური კონსულტირებისა და რჩევების მიწოდების მექანიზმის თაობაზე </t>
  </si>
  <si>
    <t>აქტივობის ინდიკატორების შესრულება გათვალისწინებულია არასაანგარიშო პერიოდში, თუმცა უწყების მიერ მოწოდებული ინფორმაციის საფუძველზე აღნიშნული აქტივობის ფარგლებში განხორციელებული სამუშაოები გვაძლევს საშუალებას, აქტივობის შესრულება შეფასდეს 20%-ით, რადგან საანგარიშო პერიოდისთვის იდენტიფიცირებულია ახალი პროცედურები, ინსტრუმენტები და ელ. სერვისები, რომელთა ნაწილი გაშვებულია სატესტო რეჟიმში.</t>
  </si>
  <si>
    <t>აქტივობის 2 ინდიკატორით გათვალისწინებული იყო: 1. თაღლითობისა და კორუფციული რისკების შეფასების სახელმძღვანელოს შემუშავება და შემდგომ 60 შიდა აუდიტორისათვის შესაბამისი ტრენინგების გავლა. პასუხისმგებელი უწყების მიერ მოწოდებული ინფორმაციის თანახმად, სახელმძღვანელოს საბოლოო ვერსია ჯერ არ არის მზად, რადგან საჭიროა მისი ტექნიკური რედაქტირება. რაც შეეხება ტრენინგებს, 60 შიდა აუდიტორიდან ტრენინგი გაიარა მხოლოდ 40-ზე მეტმა აუდიტორმა. სამდივნო აღნიშნული ინდიკატორების შესრულებას აფასებს 70 %-ით. 7.4.2. აქტივობის მეორე ინდიკატორის სრულად შესრულება დაგეგმილია 2020 წლის ბოლომდე.</t>
  </si>
  <si>
    <t>სამდივნო ეთანხმება პასუხისმგებელი უწყების შეფასებას. რადგან აღნიშნული აქტივობის ინდიკატორით გათვალისწინებული სახელმწიფო შიდა ფინანსური კონტროლის სისტემის განვითარების შესახებ კონსოლიდირებული წლიური ანგარიში წარდგენილია საქართველოს მთავრობისთვის და ის მოწონებულია მთავრობის მიერ.</t>
  </si>
  <si>
    <t>აქტივობის ინდიკატორის შესრულება დაგეგმილია 2020 წლის მე-4 კვარტალში. სამდივნო ეთანხმება პასუხისმგებელი უწყების მიერ მოწოდებული ემ ეტაპისთვის განხორციელებული საქმიანობის შეფასებას, რომლის ფარგლებშიც საპილოტე მუნიციპალიტეტების ბუღალტრებისათვის მოეწყო შეხვედრები საჯარო სექტორის ბუღალტრული აღრიცხვის საერთაშორისო სტანდარტების (IPSAS) შესაბამისად შემუშავებული აღრიცხვისა და ანგარიშგების მეთოდოლოგიის გაცნობის მიზნით. მათ ასევე მოამზადეს თავიანთი ფინანსური ანგარიშგებები.</t>
  </si>
  <si>
    <t xml:space="preserve">აქტივობის ინდიკატორის შესრულება გათვალისწინებულია 2019 წლის ბოლოს. სამდივნო ეთანხმება პასუხისმგებელი უწყების მიერ მოწოდებული ემ ეტაპისთვის განხორციელებული საქმიანობის შეფასებას, რომლის თანახმადაც, სისტემის ფუნქციონალი და დიზაინი შემუშავებულია. მიმდინარეობს მუშაობა სისტემის შემუშავებაზე (ტექნიკურ მხარეზე). </t>
  </si>
  <si>
    <t xml:space="preserve">იუსტიციის სამინისტროს ვებგვერდზე  განახლდა ინფორმაცია ანტიკორუფციული საბჭოს შესახებ. ვებგვერდზე აგრეთვე განთავსებულია საანგარიშო პერიოდში მიღებული სტრატეგიული ანტიკორუფციული დოკუმენტები </t>
  </si>
  <si>
    <t xml:space="preserve"> მოამზადდა დადგენილების ცვლილების პროექტი</t>
  </si>
  <si>
    <t xml:space="preserve">აქტივობის განსახორციელებლად გათვალისწინებული ოთხი ინდიკატორიდან ორი ყველაზე მნიშვნელოვანი კომპონენტი შესრულდა დარჩა მხოლოდ კონცეფციის სამუშაო ჯგუფთან შეთანხმება, რის საფუძველზეც უნდა გაწერილიყო ბიზნეს პროცესების აღწერის დოკუმენტი. ნაწილობრივ ვეთანხმებით  IDFI-ს შეფასებას, თუმცა აღსანიშნავია, რომ უწყების განმარტებით სამუშაო ჯგუფის შექმნის საჭიროება კონცეფციის დასაწერად საჭირო არ გახდა. </t>
  </si>
  <si>
    <t>ნორმატიული აქტების შესახებ კანონში შევიდა შესაბამისი ცვლილებები, შესაბამისად აქტივობა სრულად შესრულდა</t>
  </si>
  <si>
    <r>
      <t xml:space="preserve">2019 წლის მე-2 კვარტალში, აპრილი-ივნისის პერიოდში ჩატარდა ტრენინგები საქართველოს 6 რეგიონში, შემდეგ ქალაქებში - თელავი, გორი, ახალციხე, ბათუმი, ქუთაისი და ზუგდიდი. ტრენინგების შედეგად გადამზადდა სხვადასხვა ადმინისტრაციული ორგანოს (ძირითადად, ადგილობრივი თვითმმართველობის ორგანოები) 417 წარმომადგენელი. მონაწილეებს ასევე გადაეცათ შესაბამისი სერთიფიკატები. გამომდინარე აღნიშნული ინფორმაციიდან, აქტივობის პირველი ინდიკატორი შესრულებულია შესაბამის დროში. მე-2 ინდიკატორის შესრულების პროცესი ამჟამად მიმდინარეობს.  </t>
    </r>
    <r>
      <rPr>
        <sz val="11"/>
        <rFont val="Sylfaen"/>
        <family val="1"/>
      </rPr>
      <t/>
    </r>
  </si>
  <si>
    <t xml:space="preserve">მიმდინარეობს მუშაობა საკანონდებლო პროექტზე. </t>
  </si>
  <si>
    <t>მიმდინარეობს მუშაობა საკანონმდებლო პროექტზე</t>
  </si>
  <si>
    <t xml:space="preserve">აქტივობის ინდიკატორის შესრულება გათვალისწინებულია 2020 წელს.ინფორმაცია აქტივობის განხორციელებაზე პასუხისმგებელ უწყებას არ მოუწოდებია. </t>
  </si>
  <si>
    <t xml:space="preserve">აქტივობის ინდიკატორის შესრულება გათვალისწინებულია 2020 წელს. ინფორმაცია აქტივობის განხორციელებაზე პასუხისმგებელ უწყებას არ მოუწოდებია. </t>
  </si>
  <si>
    <t xml:space="preserve">აქტივობის შესრულება დამოკიდებულია მეთოდოლოგიის შემუშავებაზე. ამჟამად მიმდინარეობს დონორებთან კომუნიკაცია.  მეთოდოლოგიის დამტკიცების შემდეგ დაიგეგმება ტრენინგები, შესაბამისად, აქტივობაზე მუშაობა მიმდინარეობს და პროგრესი სახეზეა. </t>
  </si>
  <si>
    <t>ანტიკორუფციული საბჭოს სამდივნომ საერთაშორისო ესქპერტების დახმარებით მოამზადა საზოგადოებასთან ურთიერთობის სტრატეგიის სამუშაო ვერსია, სტრატეგია საბჭოს დასამტკიცებლად 2020 წლის საბჭოს სხდომაზე წარედგინება.</t>
  </si>
  <si>
    <t>შემუშავებულია საზოგადოებასთან ურთიერთობის სტრატეგიის სამუშაო ვერსია, რომელიც წარედგინება ანტიკორუფციულ საბჭოს 2020 წლის სხდომაზე.</t>
  </si>
  <si>
    <t xml:space="preserve">ანტიკორუფციული საბჭოს სამდივნომ საზოგადოებასთან ურთიერთობის სტრატეგიის განხორციელების კომპონენტების ფარგლებში ანტიკორუფციულ საკითხებში მოქალაქეთა ცნობიერების ამაღლების მიზნით შესაბამისი გეგმა მოამზადა. გეგმა წარმოადგენს პირველად დოკუმენტს და საჭიროა მისი შეთანხმება მომხსენებლებთან და მონაწილე პირებთან. </t>
  </si>
  <si>
    <t>მოქალაქეთა ცნობიერების ამაღლების მიზნით მომზადდა გეგმის სამუშაო ვერსია.</t>
  </si>
  <si>
    <t>ანტიკორუფციული საბჭოს სამდივნომ სამუშაო შეხვედრები გამართა საჯარო მმართველობის რეფორმის ევროკავშირის ტექნიკური დახმარების პროექტის წარმომადგენლებთან. პროექტის ფარგლებში იგეგმება საჯარო მოხელეებისათვის ტრენინგების გამართვა.</t>
  </si>
  <si>
    <t>ევროკავშირის ტექნიკური დახმარების პროექტის დახმარებით იგეგმება საჯარო მოხელეებისათვის ტრენინგების გამართვა. საანგაროიშო პერიოდში მიმდინარეობდა მოლაპარაკებები სამუშაო ფორმატში.</t>
  </si>
  <si>
    <t>მიმდინარე - ნაწილობრივ შესრულდა (1% - 50%)</t>
  </si>
  <si>
    <t>მიმდინარე - მეტწილად შესრულდა (51% -99%)</t>
  </si>
  <si>
    <t>შეჩერებულია (0% - 99%)</t>
  </si>
  <si>
    <t>აქტივობით გათვალისწინებულია ინფორმაციის თავისუფლების შესახებ კანონპროექტის წარდგენა საქართველოს მთავრობისთვის. პასუხისმგებელი უწყების განმარტებით საანგარიშო პერიოდში მიმდინარეობდა კანონპროექტის ტექსტის დამუშავება.</t>
  </si>
  <si>
    <t xml:space="preserve"> საანგარიშო პერიოდში მიმდინარეობდა კანონპროექტის ტექსტის დამუშავება.</t>
  </si>
  <si>
    <t>სამდივნო მიიჩნევს, რომ უწყების მიერ გადაიდგა ნაბიჯები საიდუმლოებად განსაზღვრული ნუსხის გადასინჯვისა და სახელმწიფო შესყიდვების საკანონმდებლო ბაზის გადასინჯვის მიმართულებით სამუშაო ჯგუფისა და უწყებათაშორისი კომისიის შექმნის მეშვეობით. მიუხედავად ამისა, უნდა აღინიშნოს, რომ სამუშაო ჯგუფის შექმნა განხორციელდა საანგარიშო პერიოდის მიღმა, 2017 წელს, ამასთან გრიფით "საიდუმლო" საქონლისა და მომსახურების შესყიდვების გამჭვირვალობის მაჩვენებლის შეფასება ამ ეტაპზე ვერ მოხდება, ვინაიდან შემუშავებული რეკომენდაციების საკანონმდებლო ბაზაში იმპლემენტაცია ჯერ არ განხორციელებულა. რაც შეეხება ნატოსა და ევროკავშირის წევრი ქვეყნების გამოცდილების გათვალისწინებით თავდაცვისა და უსაფრთხოების სფეროს შესყიდვების საკანონმდებლო ბაზის პროექტის შემუშავებას, აღნიშნული ღონისძიება საწყის ეტაპზეა და საჭიროებს მუშაობის გაგრძელებას.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</si>
</sst>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1"/>
      <color theme="0"/>
      <name val="Calibri"/>
      <family val="2"/>
      <charset val="1"/>
      <scheme val="minor"/>
    </font>
    <font>
      <sz val="11"/>
      <color rgb="FF000000"/>
      <name val="Calibri"/>
      <family val="2"/>
    </font>
    <font>
      <sz val="11"/>
      <color theme="1"/>
      <name val="Calibri"/>
      <family val="1"/>
      <scheme val="minor"/>
    </font>
    <font>
      <sz val="11"/>
      <color theme="9"/>
      <name val="Calibri"/>
      <family val="2"/>
      <charset val="204"/>
      <scheme val="minor"/>
    </font>
    <font>
      <sz val="10"/>
      <color theme="1"/>
      <name val="Cambria"/>
      <family val="1"/>
    </font>
    <font>
      <sz val="10"/>
      <color theme="1"/>
      <name val="Calibri"/>
      <family val="2"/>
      <scheme val="minor"/>
    </font>
    <font>
      <sz val="11"/>
      <color rgb="FFFFFF00"/>
      <name val="Cambria"/>
      <family val="1"/>
    </font>
    <font>
      <sz val="11"/>
      <name val="Sylfaen"/>
      <family val="1"/>
    </font>
    <font>
      <b/>
      <sz val="11"/>
      <name val="Sylfaen"/>
      <family val="1"/>
    </font>
    <font>
      <b/>
      <sz val="11"/>
      <color rgb="FF000000"/>
      <name val="Sylfaen"/>
      <family val="1"/>
    </font>
    <font>
      <sz val="11"/>
      <color theme="1"/>
      <name val="Sylfaen"/>
      <family val="1"/>
    </font>
    <font>
      <b/>
      <sz val="11"/>
      <color theme="0"/>
      <name val="Sylfaen"/>
      <family val="1"/>
    </font>
    <font>
      <sz val="11"/>
      <color rgb="FF000000"/>
      <name val="Sylfaen"/>
      <family val="1"/>
    </font>
    <font>
      <b/>
      <sz val="11"/>
      <color theme="1"/>
      <name val="Sylfaen"/>
      <family val="1"/>
    </font>
    <font>
      <sz val="12"/>
      <name val="Sylfaen"/>
      <family val="1"/>
    </font>
    <font>
      <sz val="11"/>
      <color theme="0"/>
      <name val="Sylfaen"/>
      <family val="1"/>
    </font>
    <font>
      <sz val="11"/>
      <color rgb="FFFF0000"/>
      <name val="Sylfaen"/>
      <family val="1"/>
    </font>
    <font>
      <sz val="11"/>
      <color theme="9"/>
      <name val="Sylfaen"/>
      <family val="1"/>
    </font>
    <font>
      <b/>
      <sz val="11"/>
      <color rgb="FFFF0000"/>
      <name val="Sylfaen"/>
      <family val="1"/>
    </font>
    <font>
      <sz val="10"/>
      <color theme="1"/>
      <name val="Sylfaen"/>
      <family val="1"/>
    </font>
    <font>
      <b/>
      <sz val="10"/>
      <color theme="1"/>
      <name val="Sylfaen"/>
      <family val="1"/>
    </font>
    <font>
      <b/>
      <sz val="12"/>
      <color theme="0"/>
      <name val="Sylfaen"/>
      <family val="1"/>
    </font>
    <font>
      <sz val="11"/>
      <color rgb="FF3F3F76"/>
      <name val="Calibri"/>
      <family val="2"/>
      <scheme val="minor"/>
    </font>
    <font>
      <sz val="11"/>
      <color theme="0"/>
      <name val="Calibri"/>
      <family val="2"/>
      <scheme val="minor"/>
    </font>
    <font>
      <sz val="11"/>
      <name val="Cambria"/>
      <family val="1"/>
    </font>
    <font>
      <b/>
      <sz val="10"/>
      <name val="Sylfaen"/>
      <family val="1"/>
    </font>
    <font>
      <b/>
      <sz val="11"/>
      <color theme="1"/>
      <name val="Calibri"/>
      <family val="2"/>
      <scheme val="minor"/>
    </font>
    <font>
      <b/>
      <sz val="10"/>
      <color theme="0"/>
      <name val="Sylfaen"/>
      <family val="1"/>
    </font>
    <font>
      <sz val="10"/>
      <color theme="9"/>
      <name val="Sylfaen"/>
      <family val="1"/>
    </font>
    <font>
      <sz val="10"/>
      <name val="Sylfaen"/>
      <family val="1"/>
    </font>
    <font>
      <sz val="10"/>
      <color rgb="FF000000"/>
      <name val="Sylfaen"/>
      <family val="1"/>
    </font>
    <font>
      <sz val="10"/>
      <color rgb="FFFF0000"/>
      <name val="Sylfaen"/>
      <family val="1"/>
    </font>
    <font>
      <sz val="10"/>
      <color theme="0"/>
      <name val="Sylfaen"/>
      <family val="1"/>
    </font>
    <font>
      <b/>
      <sz val="10"/>
      <color rgb="FF000000"/>
      <name val="Sylfaen"/>
      <family val="1"/>
    </font>
    <font>
      <sz val="10"/>
      <name val="Cambria"/>
      <family val="1"/>
    </font>
    <font>
      <sz val="10"/>
      <color theme="9"/>
      <name val="Calibri"/>
      <family val="2"/>
      <charset val="204"/>
      <scheme val="minor"/>
    </font>
    <font>
      <b/>
      <sz val="10"/>
      <color rgb="FFF00ED5"/>
      <name val="Sylfaen"/>
      <family val="1"/>
    </font>
    <font>
      <sz val="10"/>
      <color theme="1"/>
      <name val="Calibri"/>
      <family val="1"/>
      <scheme val="minor"/>
    </font>
    <font>
      <sz val="11"/>
      <color rgb="FFFF0000"/>
      <name val="Calibri"/>
      <family val="2"/>
      <scheme val="minor"/>
    </font>
    <font>
      <u/>
      <sz val="11"/>
      <color theme="10"/>
      <name val="Calibri"/>
      <family val="2"/>
      <scheme val="minor"/>
    </font>
    <font>
      <b/>
      <sz val="12"/>
      <color theme="1"/>
      <name val="Sylfaen"/>
      <family val="1"/>
    </font>
    <font>
      <b/>
      <sz val="12"/>
      <name val="Sylfaen"/>
      <family val="1"/>
    </font>
    <font>
      <sz val="12"/>
      <color theme="1"/>
      <name val="Calibri"/>
      <family val="2"/>
      <scheme val="minor"/>
    </font>
    <font>
      <sz val="12"/>
      <color theme="1"/>
      <name val="Sylfaen"/>
      <family val="1"/>
    </font>
    <font>
      <sz val="12"/>
      <name val="Sitka Text"/>
    </font>
    <font>
      <sz val="10"/>
      <name val="Sylfaen"/>
      <family val="1"/>
      <charset val="204"/>
    </font>
  </fonts>
  <fills count="19">
    <fill>
      <patternFill patternType="none"/>
    </fill>
    <fill>
      <patternFill patternType="gray125"/>
    </fill>
    <fill>
      <patternFill patternType="solid">
        <fgColor theme="4"/>
      </patternFill>
    </fill>
    <fill>
      <patternFill patternType="solid">
        <fgColor theme="3"/>
        <bgColor indexed="64"/>
      </patternFill>
    </fill>
    <fill>
      <patternFill patternType="solid">
        <fgColor theme="9" tint="0.39997558519241921"/>
        <bgColor indexed="64"/>
      </patternFill>
    </fill>
    <fill>
      <patternFill patternType="solid">
        <fgColor theme="9"/>
        <bgColor indexed="64"/>
      </patternFill>
    </fill>
    <fill>
      <patternFill patternType="solid">
        <fgColor rgb="FFFFCC99"/>
      </patternFill>
    </fill>
    <fill>
      <patternFill patternType="solid">
        <fgColor theme="5"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bgColor rgb="FFB8CCE4"/>
      </patternFill>
    </fill>
    <fill>
      <patternFill patternType="solid">
        <fgColor rgb="FFFF0000"/>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51">
    <border>
      <left/>
      <right/>
      <top/>
      <bottom/>
      <diagonal/>
    </border>
    <border>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style="thin">
        <color indexed="64"/>
      </left>
      <right style="thin">
        <color indexed="64"/>
      </right>
      <top style="thin">
        <color indexed="64"/>
      </top>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tint="0.34998626667073579"/>
      </left>
      <right/>
      <top/>
      <bottom/>
      <diagonal/>
    </border>
    <border>
      <left/>
      <right style="thin">
        <color theme="1" tint="0.34998626667073579"/>
      </right>
      <top/>
      <bottom/>
      <diagonal/>
    </border>
    <border>
      <left style="thin">
        <color indexed="64"/>
      </left>
      <right style="thin">
        <color indexed="64"/>
      </right>
      <top/>
      <bottom style="thin">
        <color indexed="64"/>
      </bottom>
      <diagonal/>
    </border>
    <border>
      <left/>
      <right style="thin">
        <color indexed="64"/>
      </right>
      <top/>
      <bottom style="thin">
        <color theme="1" tint="0.34998626667073579"/>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theme="1" tint="0.34998626667073579"/>
      </left>
      <right style="thin">
        <color theme="1" tint="0.34998626667073579"/>
      </right>
      <top/>
      <bottom style="thin">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indexed="64"/>
      </top>
      <bottom/>
      <diagonal/>
    </border>
    <border>
      <left style="thin">
        <color theme="1" tint="0.34998626667073579"/>
      </left>
      <right/>
      <top style="thin">
        <color theme="1" tint="0.34998626667073579"/>
      </top>
      <bottom style="thin">
        <color indexed="64"/>
      </bottom>
      <diagonal/>
    </border>
    <border>
      <left style="thin">
        <color rgb="FF595959"/>
      </left>
      <right style="thin">
        <color rgb="FF595959"/>
      </right>
      <top style="thin">
        <color rgb="FF595959"/>
      </top>
      <bottom style="thin">
        <color rgb="FF595959"/>
      </bottom>
      <diagonal/>
    </border>
    <border>
      <left style="thin">
        <color rgb="FF7F7F7F"/>
      </left>
      <right style="thin">
        <color rgb="FF7F7F7F"/>
      </right>
      <top style="thin">
        <color rgb="FF7F7F7F"/>
      </top>
      <bottom style="thin">
        <color rgb="FF7F7F7F"/>
      </bottom>
      <diagonal/>
    </border>
    <border>
      <left style="thin">
        <color theme="1" tint="0.34998626667073579"/>
      </left>
      <right/>
      <top style="thin">
        <color rgb="FF595959"/>
      </top>
      <bottom style="thin">
        <color theme="1" tint="0.34998626667073579"/>
      </bottom>
      <diagonal/>
    </border>
    <border>
      <left/>
      <right style="thin">
        <color theme="1" tint="0.34998626667073579"/>
      </right>
      <top style="thin">
        <color rgb="FF595959"/>
      </top>
      <bottom style="thin">
        <color theme="1" tint="0.34998626667073579"/>
      </bottom>
      <diagonal/>
    </border>
    <border>
      <left style="thin">
        <color rgb="FF595959"/>
      </left>
      <right/>
      <top style="thin">
        <color rgb="FF595959"/>
      </top>
      <bottom style="thin">
        <color rgb="FF595959"/>
      </bottom>
      <diagonal/>
    </border>
    <border>
      <left style="thin">
        <color indexed="64"/>
      </left>
      <right style="thin">
        <color indexed="64"/>
      </right>
      <top/>
      <bottom style="thin">
        <color theme="1" tint="0.34998626667073579"/>
      </bottom>
      <diagonal/>
    </border>
    <border>
      <left style="thin">
        <color indexed="64"/>
      </left>
      <right/>
      <top/>
      <bottom style="thin">
        <color theme="1" tint="0.34998626667073579"/>
      </bottom>
      <diagonal/>
    </border>
    <border>
      <left/>
      <right/>
      <top style="thin">
        <color indexed="64"/>
      </top>
      <bottom style="thin">
        <color theme="1" tint="0.34998626667073579"/>
      </bottom>
      <diagonal/>
    </border>
    <border>
      <left/>
      <right style="thin">
        <color theme="1" tint="0.34998626667073579"/>
      </right>
      <top style="thin">
        <color theme="1" tint="0.34998626667073579"/>
      </top>
      <bottom style="thin">
        <color indexed="64"/>
      </bottom>
      <diagonal/>
    </border>
    <border>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style="thin">
        <color indexed="64"/>
      </left>
      <right/>
      <top/>
      <bottom style="thin">
        <color indexed="64"/>
      </bottom>
      <diagonal/>
    </border>
    <border>
      <left/>
      <right/>
      <top/>
      <bottom style="thin">
        <color indexed="64"/>
      </bottom>
      <diagonal/>
    </border>
    <border>
      <left/>
      <right style="thin">
        <color theme="1" tint="0.34998626667073579"/>
      </right>
      <top/>
      <bottom style="thin">
        <color indexed="64"/>
      </bottom>
      <diagonal/>
    </border>
    <border>
      <left/>
      <right/>
      <top style="thin">
        <color theme="1" tint="0.34998626667073579"/>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23" fillId="6" borderId="35" applyNumberFormat="0" applyAlignment="0" applyProtection="0"/>
    <xf numFmtId="0" fontId="1" fillId="2" borderId="0" applyNumberFormat="0" applyBorder="0" applyAlignment="0" applyProtection="0"/>
    <xf numFmtId="0" fontId="24" fillId="2" borderId="0" applyNumberFormat="0" applyBorder="0" applyAlignment="0" applyProtection="0"/>
    <xf numFmtId="0" fontId="40" fillId="0" borderId="0" applyNumberFormat="0" applyFill="0" applyBorder="0" applyAlignment="0" applyProtection="0"/>
  </cellStyleXfs>
  <cellXfs count="950">
    <xf numFmtId="0" fontId="0" fillId="0" borderId="0" xfId="0"/>
    <xf numFmtId="0" fontId="0" fillId="5" borderId="3" xfId="0" applyFill="1" applyBorder="1"/>
    <xf numFmtId="0" fontId="0" fillId="3" borderId="3" xfId="0" applyFill="1" applyBorder="1" applyAlignment="1"/>
    <xf numFmtId="0" fontId="3" fillId="0" borderId="0" xfId="0" applyFont="1"/>
    <xf numFmtId="0" fontId="3" fillId="0" borderId="3" xfId="0" applyFont="1" applyBorder="1"/>
    <xf numFmtId="0" fontId="0" fillId="0" borderId="0" xfId="0" applyFont="1"/>
    <xf numFmtId="0" fontId="4" fillId="0" borderId="0" xfId="0" applyFont="1" applyAlignment="1">
      <alignment wrapText="1"/>
    </xf>
    <xf numFmtId="0" fontId="4" fillId="5" borderId="3" xfId="0" applyFont="1" applyFill="1" applyBorder="1" applyAlignment="1">
      <alignment wrapText="1"/>
    </xf>
    <xf numFmtId="0" fontId="6" fillId="0" borderId="0" xfId="0" applyFont="1"/>
    <xf numFmtId="0" fontId="6" fillId="4" borderId="3" xfId="0" applyFont="1" applyFill="1" applyBorder="1"/>
    <xf numFmtId="0" fontId="11" fillId="0" borderId="0" xfId="0" applyFont="1"/>
    <xf numFmtId="0" fontId="11" fillId="3" borderId="3" xfId="0" applyFont="1" applyFill="1" applyBorder="1" applyAlignment="1"/>
    <xf numFmtId="0" fontId="11" fillId="0" borderId="0" xfId="0" applyFont="1" applyAlignment="1">
      <alignment vertical="center"/>
    </xf>
    <xf numFmtId="0" fontId="18" fillId="0" borderId="0" xfId="0" applyFont="1" applyAlignment="1">
      <alignment vertical="center" wrapText="1"/>
    </xf>
    <xf numFmtId="0" fontId="18" fillId="5" borderId="3" xfId="0" applyFont="1" applyFill="1" applyBorder="1" applyAlignment="1">
      <alignment vertical="center" wrapText="1"/>
    </xf>
    <xf numFmtId="0" fontId="9" fillId="8" borderId="3" xfId="0" applyFont="1" applyFill="1" applyBorder="1" applyAlignment="1">
      <alignment vertical="center" wrapText="1"/>
    </xf>
    <xf numFmtId="0" fontId="9" fillId="7" borderId="5" xfId="1" applyFont="1" applyFill="1" applyBorder="1" applyAlignment="1">
      <alignment vertical="center" wrapText="1"/>
    </xf>
    <xf numFmtId="0" fontId="11" fillId="8" borderId="3" xfId="0" applyFont="1" applyFill="1" applyBorder="1" applyAlignment="1">
      <alignment horizontal="center" vertical="center" wrapText="1"/>
    </xf>
    <xf numFmtId="0" fontId="9" fillId="7" borderId="3" xfId="1" applyFont="1" applyFill="1" applyBorder="1" applyAlignment="1">
      <alignment horizontal="center" vertical="center" wrapText="1"/>
    </xf>
    <xf numFmtId="0" fontId="12" fillId="7" borderId="3" xfId="1" applyFont="1" applyFill="1" applyBorder="1" applyAlignment="1">
      <alignment horizontal="center" vertical="center" wrapText="1"/>
    </xf>
    <xf numFmtId="0" fontId="9" fillId="7" borderId="3" xfId="1" applyFont="1" applyFill="1" applyBorder="1" applyAlignment="1">
      <alignment horizontal="left" vertical="center" wrapText="1"/>
    </xf>
    <xf numFmtId="0" fontId="9" fillId="10" borderId="3" xfId="1"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7" borderId="3" xfId="1" applyFont="1" applyFill="1" applyBorder="1" applyAlignment="1">
      <alignment vertical="center" wrapText="1"/>
    </xf>
    <xf numFmtId="0" fontId="14" fillId="8" borderId="3" xfId="0" applyFont="1" applyFill="1" applyBorder="1" applyAlignment="1">
      <alignment horizontal="center" vertical="center" wrapText="1"/>
    </xf>
    <xf numFmtId="0" fontId="9" fillId="10" borderId="9" xfId="1" applyFont="1" applyFill="1" applyBorder="1" applyAlignment="1">
      <alignment horizontal="center" vertical="center" wrapText="1"/>
    </xf>
    <xf numFmtId="0" fontId="11" fillId="8" borderId="3" xfId="0" applyFont="1" applyFill="1" applyBorder="1"/>
    <xf numFmtId="9" fontId="16" fillId="0" borderId="0" xfId="0" applyNumberFormat="1" applyFont="1"/>
    <xf numFmtId="0" fontId="16" fillId="0" borderId="0" xfId="0" applyFont="1"/>
    <xf numFmtId="0" fontId="16" fillId="8" borderId="0" xfId="0" applyFont="1" applyFill="1" applyAlignment="1">
      <alignment wrapText="1"/>
    </xf>
    <xf numFmtId="9" fontId="16" fillId="8" borderId="0" xfId="0" applyNumberFormat="1" applyFont="1" applyFill="1"/>
    <xf numFmtId="9" fontId="11" fillId="8" borderId="11" xfId="0" applyNumberFormat="1" applyFont="1" applyFill="1" applyBorder="1" applyAlignment="1">
      <alignment horizontal="center" vertical="center" wrapText="1"/>
    </xf>
    <xf numFmtId="0" fontId="11" fillId="8" borderId="3" xfId="0" applyFont="1" applyFill="1" applyBorder="1" applyAlignment="1">
      <alignment horizontal="center"/>
    </xf>
    <xf numFmtId="0" fontId="9" fillId="10" borderId="3" xfId="1" applyFont="1" applyFill="1" applyBorder="1" applyAlignment="1">
      <alignment horizontal="center" vertical="center" wrapText="1"/>
    </xf>
    <xf numFmtId="0" fontId="9" fillId="10" borderId="3" xfId="1" applyFont="1" applyFill="1" applyBorder="1" applyAlignment="1">
      <alignment vertical="center" wrapText="1"/>
    </xf>
    <xf numFmtId="0" fontId="8" fillId="8" borderId="3" xfId="0" applyFont="1" applyFill="1" applyBorder="1" applyAlignment="1" applyProtection="1">
      <alignment horizontal="center" vertical="center" wrapText="1"/>
      <protection locked="0"/>
    </xf>
    <xf numFmtId="0" fontId="8" fillId="8" borderId="3" xfId="0" applyFont="1" applyFill="1" applyBorder="1" applyAlignment="1" applyProtection="1">
      <alignment vertical="center" wrapText="1"/>
      <protection locked="0"/>
    </xf>
    <xf numFmtId="0" fontId="11" fillId="8" borderId="3" xfId="0" applyFont="1" applyFill="1" applyBorder="1" applyAlignment="1" applyProtection="1">
      <alignment horizontal="center" vertical="center" wrapText="1"/>
      <protection locked="0"/>
    </xf>
    <xf numFmtId="9" fontId="0" fillId="0" borderId="3"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9" fontId="0" fillId="0" borderId="3" xfId="0" applyNumberFormat="1" applyBorder="1" applyAlignment="1" applyProtection="1">
      <alignment horizontal="center" vertical="center"/>
      <protection locked="0"/>
    </xf>
    <xf numFmtId="0" fontId="11" fillId="8" borderId="3" xfId="0" applyFont="1" applyFill="1" applyBorder="1" applyAlignment="1" applyProtection="1">
      <alignment vertical="center"/>
      <protection locked="0"/>
    </xf>
    <xf numFmtId="0" fontId="0" fillId="0" borderId="29" xfId="0" applyBorder="1" applyAlignment="1" applyProtection="1">
      <alignment horizontal="center" vertical="center" wrapText="1"/>
      <protection locked="0"/>
    </xf>
    <xf numFmtId="0" fontId="0" fillId="12" borderId="29" xfId="0" applyFill="1" applyBorder="1"/>
    <xf numFmtId="0" fontId="0" fillId="14" borderId="29" xfId="0" applyFill="1" applyBorder="1"/>
    <xf numFmtId="0" fontId="0" fillId="15" borderId="29" xfId="0" applyFill="1" applyBorder="1"/>
    <xf numFmtId="0" fontId="0" fillId="13" borderId="29" xfId="0" applyFill="1" applyBorder="1"/>
    <xf numFmtId="0" fontId="0" fillId="16" borderId="29" xfId="0" applyFill="1" applyBorder="1"/>
    <xf numFmtId="0" fontId="0" fillId="17" borderId="29" xfId="0" applyFill="1" applyBorder="1"/>
    <xf numFmtId="0" fontId="0" fillId="10" borderId="29" xfId="0" applyFill="1" applyBorder="1"/>
    <xf numFmtId="9" fontId="0" fillId="10" borderId="29" xfId="0" applyNumberFormat="1" applyFill="1" applyBorder="1" applyAlignment="1">
      <alignment horizontal="left" vertical="top"/>
    </xf>
    <xf numFmtId="0" fontId="0" fillId="10" borderId="29" xfId="0" applyFill="1" applyBorder="1" applyAlignment="1">
      <alignment vertical="center"/>
    </xf>
    <xf numFmtId="0" fontId="0" fillId="10" borderId="29" xfId="0" applyFill="1" applyBorder="1" applyAlignment="1">
      <alignment horizontal="left" vertical="top"/>
    </xf>
    <xf numFmtId="0" fontId="9" fillId="10" borderId="3" xfId="1" applyFont="1" applyFill="1" applyBorder="1" applyAlignment="1">
      <alignment horizontal="center" vertical="center" wrapText="1"/>
    </xf>
    <xf numFmtId="0" fontId="9" fillId="10" borderId="25" xfId="1" applyFont="1" applyFill="1" applyBorder="1" applyAlignment="1">
      <alignment horizontal="center" vertical="center" wrapText="1"/>
    </xf>
    <xf numFmtId="0" fontId="29" fillId="0" borderId="0" xfId="0" applyFont="1" applyAlignment="1">
      <alignment wrapText="1"/>
    </xf>
    <xf numFmtId="0" fontId="29" fillId="5" borderId="3" xfId="0" applyFont="1" applyFill="1" applyBorder="1" applyAlignment="1">
      <alignment wrapText="1"/>
    </xf>
    <xf numFmtId="0" fontId="26" fillId="10" borderId="3" xfId="1" applyFont="1" applyFill="1" applyBorder="1" applyAlignment="1">
      <alignment horizontal="center" vertical="center" wrapText="1"/>
    </xf>
    <xf numFmtId="0" fontId="30" fillId="8" borderId="3" xfId="0" applyFont="1" applyFill="1" applyBorder="1" applyAlignment="1" applyProtection="1">
      <alignment horizontal="left" vertical="center" wrapText="1"/>
      <protection locked="0"/>
    </xf>
    <xf numFmtId="0" fontId="30" fillId="8" borderId="3" xfId="0" applyFont="1" applyFill="1" applyBorder="1" applyAlignment="1" applyProtection="1">
      <alignment horizontal="center" vertical="center" wrapText="1"/>
      <protection locked="0"/>
    </xf>
    <xf numFmtId="0" fontId="30" fillId="8" borderId="3" xfId="0" applyFont="1" applyFill="1" applyBorder="1" applyAlignment="1" applyProtection="1">
      <alignment vertical="center" wrapText="1"/>
      <protection locked="0"/>
    </xf>
    <xf numFmtId="9" fontId="30" fillId="8" borderId="3" xfId="0" applyNumberFormat="1" applyFont="1" applyFill="1" applyBorder="1" applyAlignment="1" applyProtection="1">
      <alignment horizontal="center" vertical="center" wrapText="1"/>
      <protection locked="0"/>
    </xf>
    <xf numFmtId="0" fontId="20" fillId="8" borderId="3" xfId="0" applyFont="1" applyFill="1" applyBorder="1" applyAlignment="1" applyProtection="1">
      <alignment horizontal="left" vertical="center" wrapText="1"/>
      <protection locked="0"/>
    </xf>
    <xf numFmtId="0" fontId="21" fillId="8" borderId="1" xfId="0" applyFont="1" applyFill="1" applyBorder="1" applyAlignment="1">
      <alignment vertical="center" wrapText="1"/>
    </xf>
    <xf numFmtId="0" fontId="26" fillId="8" borderId="3" xfId="0" applyFont="1" applyFill="1" applyBorder="1" applyAlignment="1">
      <alignment vertical="center" wrapText="1"/>
    </xf>
    <xf numFmtId="0" fontId="26" fillId="10" borderId="3" xfId="0" applyFont="1" applyFill="1" applyBorder="1" applyAlignment="1">
      <alignment vertical="center" wrapText="1"/>
    </xf>
    <xf numFmtId="0" fontId="30" fillId="8" borderId="30" xfId="0" applyFont="1" applyFill="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0" xfId="0" applyFont="1" applyAlignment="1">
      <alignment wrapText="1"/>
    </xf>
    <xf numFmtId="0" fontId="33" fillId="8" borderId="0" xfId="0" applyFont="1" applyFill="1" applyAlignment="1">
      <alignment wrapText="1"/>
    </xf>
    <xf numFmtId="0" fontId="20" fillId="3" borderId="3" xfId="0" applyFont="1" applyFill="1" applyBorder="1" applyAlignment="1">
      <alignment wrapText="1"/>
    </xf>
    <xf numFmtId="0" fontId="20" fillId="5" borderId="3" xfId="0" applyFont="1" applyFill="1" applyBorder="1" applyAlignment="1">
      <alignment wrapText="1"/>
    </xf>
    <xf numFmtId="0" fontId="20" fillId="4" borderId="3" xfId="0" applyFont="1" applyFill="1" applyBorder="1" applyAlignment="1">
      <alignment wrapText="1"/>
    </xf>
    <xf numFmtId="0" fontId="20" fillId="8" borderId="0" xfId="0" applyFont="1" applyFill="1" applyBorder="1" applyAlignment="1">
      <alignment wrapText="1"/>
    </xf>
    <xf numFmtId="0" fontId="20" fillId="0" borderId="3" xfId="0" applyFont="1" applyBorder="1" applyAlignment="1">
      <alignment wrapText="1"/>
    </xf>
    <xf numFmtId="0" fontId="20" fillId="0" borderId="0" xfId="0" applyFont="1" applyAlignment="1">
      <alignment horizontal="left" wrapText="1"/>
    </xf>
    <xf numFmtId="0" fontId="33" fillId="0" borderId="0" xfId="0" applyFont="1" applyAlignment="1">
      <alignment wrapText="1"/>
    </xf>
    <xf numFmtId="9" fontId="33" fillId="0" borderId="0" xfId="0" applyNumberFormat="1" applyFont="1" applyAlignment="1">
      <alignment wrapText="1"/>
    </xf>
    <xf numFmtId="0" fontId="30" fillId="0" borderId="0" xfId="0" applyFont="1" applyAlignment="1">
      <alignment wrapText="1"/>
    </xf>
    <xf numFmtId="9" fontId="6"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0" xfId="0" applyFont="1" applyAlignment="1">
      <alignment wrapText="1"/>
    </xf>
    <xf numFmtId="0" fontId="6" fillId="0" borderId="0" xfId="0" applyFont="1" applyAlignment="1">
      <alignment vertical="center" wrapText="1"/>
    </xf>
    <xf numFmtId="0" fontId="6" fillId="0" borderId="0" xfId="0" applyFont="1" applyAlignment="1">
      <alignment horizontal="center" vertical="center" wrapText="1"/>
    </xf>
    <xf numFmtId="0" fontId="26" fillId="8" borderId="30" xfId="0" applyFont="1" applyFill="1" applyBorder="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20" fillId="0" borderId="3" xfId="0" applyFont="1" applyBorder="1" applyAlignment="1">
      <alignment horizontal="center" vertical="center" wrapText="1"/>
    </xf>
    <xf numFmtId="0" fontId="29" fillId="0" borderId="0" xfId="0" applyFont="1" applyAlignment="1">
      <alignment horizontal="center" vertical="center" wrapText="1"/>
    </xf>
    <xf numFmtId="0" fontId="29" fillId="5" borderId="3" xfId="0" applyFont="1" applyFill="1" applyBorder="1" applyAlignment="1">
      <alignment horizontal="center" vertical="center" wrapText="1"/>
    </xf>
    <xf numFmtId="0" fontId="20" fillId="0" borderId="0" xfId="0" applyFont="1" applyAlignment="1">
      <alignment horizontal="center" vertical="center" wrapText="1"/>
    </xf>
    <xf numFmtId="0" fontId="20" fillId="3" borderId="3"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9" fontId="20" fillId="0" borderId="3" xfId="0" applyNumberFormat="1" applyFont="1" applyBorder="1" applyAlignment="1" applyProtection="1">
      <alignment horizontal="center" vertical="center" wrapText="1"/>
      <protection locked="0"/>
    </xf>
    <xf numFmtId="0" fontId="26" fillId="7" borderId="5" xfId="1" applyFont="1" applyFill="1" applyBorder="1" applyAlignment="1">
      <alignment horizontal="center" vertical="center" wrapText="1"/>
    </xf>
    <xf numFmtId="0" fontId="6" fillId="0" borderId="29" xfId="0" applyFont="1" applyBorder="1" applyAlignment="1" applyProtection="1">
      <alignment horizontal="center" vertical="center" wrapText="1"/>
      <protection locked="0"/>
    </xf>
    <xf numFmtId="0" fontId="11" fillId="0" borderId="0" xfId="0" applyFont="1" applyAlignment="1">
      <alignment vertical="center" wrapText="1"/>
    </xf>
    <xf numFmtId="0" fontId="11" fillId="3" borderId="3" xfId="0" applyFont="1" applyFill="1" applyBorder="1" applyAlignment="1">
      <alignment vertical="center" wrapText="1"/>
    </xf>
    <xf numFmtId="0" fontId="11" fillId="5" borderId="3" xfId="0" applyFont="1" applyFill="1" applyBorder="1" applyAlignment="1">
      <alignment vertical="center" wrapText="1"/>
    </xf>
    <xf numFmtId="0" fontId="20" fillId="0" borderId="0" xfId="0" applyFont="1" applyAlignment="1">
      <alignment vertical="center" wrapText="1"/>
    </xf>
    <xf numFmtId="0" fontId="20" fillId="4" borderId="3" xfId="0" applyFont="1" applyFill="1" applyBorder="1" applyAlignment="1">
      <alignment vertical="center" wrapText="1"/>
    </xf>
    <xf numFmtId="0" fontId="11" fillId="0" borderId="3" xfId="0" applyFont="1" applyBorder="1" applyAlignment="1">
      <alignment vertical="center" wrapText="1"/>
    </xf>
    <xf numFmtId="0" fontId="26" fillId="8" borderId="3" xfId="0" applyFont="1" applyFill="1" applyBorder="1" applyAlignment="1">
      <alignment horizontal="center" vertical="center" wrapText="1"/>
    </xf>
    <xf numFmtId="0" fontId="26" fillId="8" borderId="3" xfId="0" applyFont="1" applyFill="1" applyBorder="1" applyAlignment="1">
      <alignment horizontal="left" vertical="center" wrapText="1"/>
    </xf>
    <xf numFmtId="0" fontId="26" fillId="10" borderId="3" xfId="1" applyFont="1" applyFill="1" applyBorder="1" applyAlignment="1">
      <alignment horizontal="center" vertical="center" wrapText="1"/>
    </xf>
    <xf numFmtId="0" fontId="28" fillId="7" borderId="3" xfId="1" applyFont="1" applyFill="1" applyBorder="1" applyAlignment="1">
      <alignment horizontal="center" vertical="center" wrapText="1"/>
    </xf>
    <xf numFmtId="0" fontId="28" fillId="7" borderId="30" xfId="1" applyFont="1" applyFill="1" applyBorder="1" applyAlignment="1">
      <alignment horizontal="center" vertical="center" wrapText="1"/>
    </xf>
    <xf numFmtId="0" fontId="26" fillId="7" borderId="3" xfId="1" applyFont="1" applyFill="1" applyBorder="1" applyAlignment="1">
      <alignment horizontal="left" vertical="center" wrapText="1"/>
    </xf>
    <xf numFmtId="0" fontId="26" fillId="7" borderId="3" xfId="1" applyFont="1" applyFill="1" applyBorder="1" applyAlignment="1">
      <alignment horizontal="center" vertical="center" wrapText="1"/>
    </xf>
    <xf numFmtId="0" fontId="26" fillId="10" borderId="30" xfId="1" applyFont="1" applyFill="1" applyBorder="1" applyAlignment="1">
      <alignment horizontal="center" vertical="center" wrapText="1"/>
    </xf>
    <xf numFmtId="0" fontId="26" fillId="8" borderId="5" xfId="0" applyFont="1" applyFill="1" applyBorder="1" applyAlignment="1">
      <alignment horizontal="left" vertical="center" wrapText="1"/>
    </xf>
    <xf numFmtId="0" fontId="6" fillId="0" borderId="0" xfId="0" applyFont="1" applyAlignment="1">
      <alignment horizontal="left" vertical="center" wrapText="1"/>
    </xf>
    <xf numFmtId="0" fontId="6" fillId="3"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6" fillId="0" borderId="0" xfId="0" applyFont="1" applyAlignment="1">
      <alignment horizontal="center" vertical="center" wrapText="1"/>
    </xf>
    <xf numFmtId="0" fontId="3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8" fillId="0" borderId="0" xfId="0" applyFont="1" applyAlignment="1">
      <alignment horizontal="center" vertical="center" wrapText="1"/>
    </xf>
    <xf numFmtId="0" fontId="38" fillId="0" borderId="3" xfId="0" applyFont="1" applyBorder="1" applyAlignment="1">
      <alignment horizontal="center" vertical="center" wrapText="1"/>
    </xf>
    <xf numFmtId="0" fontId="28" fillId="7" borderId="7" xfId="1"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10" borderId="3" xfId="1" applyFont="1" applyFill="1" applyBorder="1" applyAlignment="1" applyProtection="1">
      <alignment horizontal="center" vertical="center" wrapText="1"/>
      <protection locked="0"/>
    </xf>
    <xf numFmtId="9" fontId="0" fillId="0" borderId="30" xfId="0" applyNumberFormat="1" applyBorder="1" applyAlignment="1" applyProtection="1">
      <alignment horizontal="center" vertical="center" wrapText="1"/>
      <protection locked="0"/>
    </xf>
    <xf numFmtId="0" fontId="9" fillId="8" borderId="25" xfId="0" applyFont="1" applyFill="1" applyBorder="1" applyAlignment="1">
      <alignment vertical="center" wrapText="1"/>
    </xf>
    <xf numFmtId="0" fontId="10" fillId="7" borderId="3" xfId="2" applyFont="1" applyFill="1" applyBorder="1" applyAlignment="1">
      <alignment vertical="center"/>
    </xf>
    <xf numFmtId="0" fontId="14" fillId="7" borderId="3" xfId="2" applyFont="1" applyFill="1" applyBorder="1" applyAlignment="1">
      <alignment vertical="center"/>
    </xf>
    <xf numFmtId="0" fontId="26" fillId="7" borderId="6" xfId="2" applyFont="1" applyFill="1" applyBorder="1" applyAlignment="1">
      <alignment vertical="center" wrapText="1"/>
    </xf>
    <xf numFmtId="0" fontId="26" fillId="7" borderId="9" xfId="2" applyFont="1" applyFill="1" applyBorder="1" applyAlignment="1">
      <alignment vertical="center" wrapText="1"/>
    </xf>
    <xf numFmtId="0" fontId="26" fillId="7" borderId="6" xfId="2" applyFont="1" applyFill="1" applyBorder="1" applyAlignment="1">
      <alignment vertical="center"/>
    </xf>
    <xf numFmtId="0" fontId="26" fillId="7" borderId="2" xfId="2" applyFont="1" applyFill="1" applyBorder="1" applyAlignment="1">
      <alignment vertical="center"/>
    </xf>
    <xf numFmtId="0" fontId="28" fillId="9" borderId="6" xfId="0" applyFont="1" applyFill="1" applyBorder="1" applyAlignment="1">
      <alignment vertical="center" wrapText="1"/>
    </xf>
    <xf numFmtId="0" fontId="28" fillId="9" borderId="9" xfId="0" applyFont="1" applyFill="1" applyBorder="1" applyAlignment="1">
      <alignment vertical="center" wrapText="1"/>
    </xf>
    <xf numFmtId="0" fontId="26" fillId="7" borderId="3" xfId="2" applyFont="1" applyFill="1" applyBorder="1" applyAlignment="1">
      <alignment vertical="center"/>
    </xf>
    <xf numFmtId="0" fontId="26" fillId="7" borderId="9" xfId="2" applyFont="1" applyFill="1" applyBorder="1" applyAlignment="1">
      <alignment vertical="center"/>
    </xf>
    <xf numFmtId="0" fontId="14" fillId="7" borderId="6" xfId="2" applyFont="1" applyFill="1" applyBorder="1" applyAlignment="1">
      <alignment vertical="center" wrapText="1"/>
    </xf>
    <xf numFmtId="0" fontId="14" fillId="7" borderId="9" xfId="2" applyFont="1" applyFill="1" applyBorder="1" applyAlignment="1">
      <alignment vertical="center" wrapText="1"/>
    </xf>
    <xf numFmtId="0" fontId="12" fillId="9" borderId="1" xfId="0" applyFont="1" applyFill="1" applyBorder="1" applyAlignment="1">
      <alignment vertical="center"/>
    </xf>
    <xf numFmtId="0" fontId="9" fillId="7" borderId="1" xfId="2" applyFont="1" applyFill="1" applyBorder="1" applyAlignment="1">
      <alignment vertical="center" wrapText="1"/>
    </xf>
    <xf numFmtId="0" fontId="9" fillId="7" borderId="8" xfId="2" applyFont="1" applyFill="1" applyBorder="1" applyAlignment="1">
      <alignment vertical="center" wrapText="1"/>
    </xf>
    <xf numFmtId="0" fontId="9" fillId="7" borderId="6" xfId="2" applyFont="1" applyFill="1" applyBorder="1" applyAlignment="1">
      <alignment vertical="center" wrapText="1"/>
    </xf>
    <xf numFmtId="0" fontId="9" fillId="7" borderId="9" xfId="2" applyFont="1" applyFill="1" applyBorder="1" applyAlignment="1">
      <alignment vertical="center" wrapText="1"/>
    </xf>
    <xf numFmtId="0" fontId="12" fillId="9" borderId="6" xfId="0" applyFont="1" applyFill="1" applyBorder="1" applyAlignment="1">
      <alignment vertical="center" wrapText="1"/>
    </xf>
    <xf numFmtId="0" fontId="12" fillId="9" borderId="9" xfId="0" applyFont="1" applyFill="1" applyBorder="1" applyAlignment="1">
      <alignment vertical="center" wrapText="1"/>
    </xf>
    <xf numFmtId="0" fontId="10" fillId="7" borderId="1" xfId="2" applyFont="1" applyFill="1" applyBorder="1" applyAlignment="1">
      <alignment vertical="center" wrapText="1"/>
    </xf>
    <xf numFmtId="0" fontId="10" fillId="7" borderId="8" xfId="2" applyFont="1" applyFill="1" applyBorder="1" applyAlignment="1">
      <alignment vertical="center" wrapText="1"/>
    </xf>
    <xf numFmtId="0" fontId="10" fillId="7" borderId="29" xfId="2" applyFont="1" applyFill="1" applyBorder="1" applyAlignment="1">
      <alignment vertical="center" wrapText="1"/>
    </xf>
    <xf numFmtId="0" fontId="28" fillId="9" borderId="0" xfId="0" applyFont="1" applyFill="1" applyBorder="1" applyAlignment="1">
      <alignment vertical="center" wrapText="1"/>
    </xf>
    <xf numFmtId="9" fontId="43" fillId="0" borderId="2" xfId="0" applyNumberFormat="1" applyFont="1" applyBorder="1" applyAlignment="1" applyProtection="1">
      <alignment horizontal="center" vertical="center" wrapText="1"/>
      <protection locked="0"/>
    </xf>
    <xf numFmtId="0" fontId="26" fillId="7" borderId="3" xfId="1" applyFont="1" applyFill="1" applyBorder="1" applyAlignment="1" applyProtection="1">
      <alignment horizontal="center" vertical="center" wrapText="1"/>
    </xf>
    <xf numFmtId="0" fontId="26" fillId="7" borderId="3" xfId="1" applyFont="1" applyFill="1" applyBorder="1" applyAlignment="1" applyProtection="1">
      <alignment horizontal="left" vertical="center" wrapText="1"/>
    </xf>
    <xf numFmtId="0" fontId="26" fillId="7" borderId="30" xfId="1" applyFont="1" applyFill="1" applyBorder="1" applyAlignment="1" applyProtection="1">
      <alignment horizontal="center" vertical="center" wrapText="1"/>
    </xf>
    <xf numFmtId="0" fontId="26" fillId="10" borderId="3" xfId="1" applyFont="1" applyFill="1" applyBorder="1" applyAlignment="1" applyProtection="1">
      <alignment horizontal="center" vertical="center" wrapText="1"/>
    </xf>
    <xf numFmtId="0" fontId="30" fillId="8" borderId="3" xfId="0" applyFont="1" applyFill="1" applyBorder="1" applyAlignment="1" applyProtection="1">
      <alignment horizontal="left" vertical="center" wrapText="1"/>
    </xf>
    <xf numFmtId="0" fontId="30" fillId="8" borderId="3" xfId="0" applyFont="1" applyFill="1" applyBorder="1" applyAlignment="1" applyProtection="1">
      <alignment horizontal="center" vertical="center" wrapText="1"/>
    </xf>
    <xf numFmtId="0" fontId="30" fillId="8" borderId="3" xfId="0" applyFont="1" applyFill="1" applyBorder="1" applyAlignment="1" applyProtection="1">
      <alignment vertical="center" wrapText="1"/>
    </xf>
    <xf numFmtId="9" fontId="30" fillId="8" borderId="3" xfId="0" applyNumberFormat="1" applyFont="1" applyFill="1" applyBorder="1" applyAlignment="1" applyProtection="1">
      <alignment horizontal="center" vertical="center" wrapText="1"/>
    </xf>
    <xf numFmtId="14" fontId="30" fillId="8" borderId="3" xfId="0" applyNumberFormat="1" applyFont="1" applyFill="1" applyBorder="1" applyAlignment="1" applyProtection="1">
      <alignment horizontal="left" vertical="center" wrapText="1"/>
    </xf>
    <xf numFmtId="0" fontId="20" fillId="8" borderId="3" xfId="0" applyFont="1" applyFill="1" applyBorder="1" applyAlignment="1" applyProtection="1">
      <alignment horizontal="left" vertical="center" wrapText="1"/>
    </xf>
    <xf numFmtId="0" fontId="28" fillId="7" borderId="30" xfId="1" applyFont="1" applyFill="1" applyBorder="1" applyAlignment="1" applyProtection="1">
      <alignment horizontal="center" vertical="center" wrapText="1"/>
    </xf>
    <xf numFmtId="0" fontId="26" fillId="7" borderId="30" xfId="1" applyFont="1" applyFill="1" applyBorder="1" applyAlignment="1" applyProtection="1">
      <alignment horizontal="left" vertical="center" wrapText="1"/>
    </xf>
    <xf numFmtId="0" fontId="26" fillId="10" borderId="30" xfId="1" applyFont="1" applyFill="1" applyBorder="1" applyAlignment="1" applyProtection="1">
      <alignment horizontal="center" vertical="center" wrapText="1"/>
    </xf>
    <xf numFmtId="0" fontId="20" fillId="8" borderId="30" xfId="0" applyFont="1" applyFill="1" applyBorder="1" applyAlignment="1" applyProtection="1">
      <alignment horizontal="left" vertical="center" wrapText="1"/>
    </xf>
    <xf numFmtId="0" fontId="30" fillId="8" borderId="30" xfId="0" applyFont="1" applyFill="1" applyBorder="1" applyAlignment="1" applyProtection="1">
      <alignment horizontal="center" vertical="center" wrapText="1"/>
    </xf>
    <xf numFmtId="0" fontId="20" fillId="8" borderId="3" xfId="0" applyFont="1" applyFill="1" applyBorder="1" applyAlignment="1" applyProtection="1">
      <alignment horizontal="center" vertical="center" wrapText="1"/>
    </xf>
    <xf numFmtId="0" fontId="32" fillId="8" borderId="3" xfId="0" applyFont="1" applyFill="1" applyBorder="1" applyAlignment="1" applyProtection="1">
      <alignment horizontal="left" vertical="center" wrapText="1"/>
    </xf>
    <xf numFmtId="0" fontId="20" fillId="0" borderId="3" xfId="0" applyFont="1" applyBorder="1" applyAlignment="1" applyProtection="1">
      <alignment horizontal="center" vertical="center" wrapText="1"/>
    </xf>
    <xf numFmtId="9" fontId="6" fillId="0" borderId="3" xfId="0" applyNumberFormat="1" applyFont="1" applyBorder="1" applyAlignment="1" applyProtection="1">
      <alignment horizontal="center" vertical="center" wrapText="1"/>
    </xf>
    <xf numFmtId="0" fontId="35" fillId="11" borderId="3"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30" fillId="8" borderId="2" xfId="0" applyFont="1" applyFill="1" applyBorder="1" applyAlignment="1" applyProtection="1">
      <alignment horizontal="center" vertical="center" wrapText="1"/>
    </xf>
    <xf numFmtId="9" fontId="20" fillId="0" borderId="3" xfId="0" applyNumberFormat="1" applyFont="1" applyBorder="1" applyAlignment="1" applyProtection="1">
      <alignment horizontal="center" vertical="center" wrapText="1"/>
    </xf>
    <xf numFmtId="0" fontId="20" fillId="8" borderId="29" xfId="0" applyFont="1" applyFill="1" applyBorder="1" applyAlignment="1" applyProtection="1">
      <alignment horizontal="center" vertical="center" wrapText="1"/>
    </xf>
    <xf numFmtId="0" fontId="30" fillId="11" borderId="34" xfId="0" applyFont="1" applyFill="1" applyBorder="1" applyAlignment="1" applyProtection="1">
      <alignment horizontal="center" vertical="center" wrapText="1"/>
    </xf>
    <xf numFmtId="0" fontId="30" fillId="11" borderId="38" xfId="0" applyFont="1" applyFill="1" applyBorder="1" applyAlignment="1" applyProtection="1">
      <alignment horizontal="center" vertical="center" wrapText="1"/>
    </xf>
    <xf numFmtId="0" fontId="30" fillId="8" borderId="3" xfId="3" applyFont="1" applyFill="1" applyBorder="1" applyAlignment="1" applyProtection="1">
      <alignment horizontal="center" vertical="center" wrapText="1"/>
    </xf>
    <xf numFmtId="0" fontId="30" fillId="8" borderId="3" xfId="3" applyFont="1" applyFill="1" applyBorder="1" applyAlignment="1" applyProtection="1">
      <alignment horizontal="left" vertical="center" wrapText="1"/>
    </xf>
    <xf numFmtId="0" fontId="30" fillId="8" borderId="2" xfId="0" applyFont="1" applyFill="1" applyBorder="1" applyAlignment="1" applyProtection="1">
      <alignment horizontal="center" vertical="center" wrapText="1"/>
      <protection locked="0"/>
    </xf>
    <xf numFmtId="0" fontId="26" fillId="7" borderId="30" xfId="1" applyFont="1" applyFill="1" applyBorder="1" applyAlignment="1">
      <alignment horizontal="center" vertical="center" wrapText="1"/>
    </xf>
    <xf numFmtId="0" fontId="26" fillId="10" borderId="3" xfId="1" applyFont="1" applyFill="1" applyBorder="1" applyAlignment="1">
      <alignment horizontal="center" vertical="center" wrapText="1"/>
    </xf>
    <xf numFmtId="0" fontId="26" fillId="7" borderId="30" xfId="1" applyFont="1" applyFill="1" applyBorder="1" applyAlignment="1">
      <alignment horizontal="left" vertical="center" wrapText="1"/>
    </xf>
    <xf numFmtId="0" fontId="26" fillId="8" borderId="2" xfId="0" applyFont="1" applyFill="1" applyBorder="1" applyAlignment="1" applyProtection="1">
      <alignment horizontal="center" vertical="center" wrapText="1"/>
    </xf>
    <xf numFmtId="0" fontId="26" fillId="8" borderId="30" xfId="0" applyFont="1" applyFill="1" applyBorder="1" applyAlignment="1" applyProtection="1">
      <alignment vertical="center" wrapText="1"/>
    </xf>
    <xf numFmtId="0" fontId="26" fillId="7" borderId="3" xfId="1" applyFont="1" applyFill="1" applyBorder="1" applyAlignment="1" applyProtection="1">
      <alignment horizontal="left" vertical="center" wrapText="1"/>
    </xf>
    <xf numFmtId="0" fontId="26" fillId="7" borderId="3" xfId="1" applyFont="1" applyFill="1" applyBorder="1" applyAlignment="1" applyProtection="1">
      <alignment horizontal="center" vertical="center" wrapText="1"/>
    </xf>
    <xf numFmtId="0" fontId="26" fillId="10" borderId="3" xfId="1"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26" fillId="8" borderId="3" xfId="0" applyFont="1" applyFill="1" applyBorder="1" applyAlignment="1" applyProtection="1">
      <alignment vertical="center" wrapText="1"/>
    </xf>
    <xf numFmtId="0" fontId="30" fillId="8" borderId="3" xfId="0" applyFont="1" applyFill="1" applyBorder="1" applyAlignment="1" applyProtection="1">
      <alignment horizontal="left" vertical="center" wrapText="1"/>
    </xf>
    <xf numFmtId="0" fontId="6" fillId="0" borderId="3" xfId="0" applyFont="1" applyBorder="1" applyAlignment="1" applyProtection="1">
      <alignment horizontal="center" vertical="center" wrapText="1"/>
    </xf>
    <xf numFmtId="0" fontId="30" fillId="8" borderId="3" xfId="0" applyFont="1" applyFill="1" applyBorder="1" applyAlignment="1" applyProtection="1">
      <alignment horizontal="center" vertical="center" wrapText="1"/>
    </xf>
    <xf numFmtId="0" fontId="26" fillId="8" borderId="7" xfId="0" applyFont="1" applyFill="1" applyBorder="1" applyAlignment="1" applyProtection="1">
      <alignment horizontal="center" vertical="center" wrapText="1"/>
    </xf>
    <xf numFmtId="0" fontId="26" fillId="8" borderId="30" xfId="0" applyFont="1" applyFill="1" applyBorder="1" applyAlignment="1" applyProtection="1">
      <alignment horizontal="center" vertical="center" wrapText="1"/>
    </xf>
    <xf numFmtId="0" fontId="21" fillId="8" borderId="2"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0" fillId="8" borderId="6" xfId="0" applyFont="1" applyFill="1" applyBorder="1" applyAlignment="1" applyProtection="1">
      <alignment horizontal="center" vertical="center" wrapText="1"/>
    </xf>
    <xf numFmtId="0" fontId="20" fillId="8" borderId="9" xfId="0" applyFont="1" applyFill="1" applyBorder="1" applyAlignment="1" applyProtection="1">
      <alignment horizontal="center" vertical="center" wrapText="1"/>
    </xf>
    <xf numFmtId="0" fontId="28" fillId="7" borderId="3" xfId="1" applyFont="1" applyFill="1" applyBorder="1" applyAlignment="1" applyProtection="1">
      <alignment horizontal="center" vertical="center" wrapText="1"/>
    </xf>
    <xf numFmtId="0" fontId="26" fillId="7" borderId="3" xfId="0" applyFont="1" applyFill="1" applyBorder="1" applyAlignment="1" applyProtection="1">
      <alignment vertical="center" wrapText="1"/>
    </xf>
    <xf numFmtId="0" fontId="28" fillId="7" borderId="3" xfId="0" applyFont="1" applyFill="1" applyBorder="1" applyAlignment="1" applyProtection="1">
      <alignment vertical="center" wrapText="1"/>
    </xf>
    <xf numFmtId="0" fontId="21" fillId="7" borderId="6" xfId="0" applyFont="1" applyFill="1" applyBorder="1" applyAlignment="1" applyProtection="1">
      <alignment vertical="center" wrapText="1"/>
    </xf>
    <xf numFmtId="0" fontId="21" fillId="7" borderId="9" xfId="0" applyFont="1" applyFill="1" applyBorder="1" applyAlignment="1" applyProtection="1">
      <alignment vertical="center" wrapText="1"/>
    </xf>
    <xf numFmtId="9" fontId="30" fillId="8" borderId="3" xfId="0" applyNumberFormat="1" applyFont="1" applyFill="1" applyBorder="1" applyAlignment="1" applyProtection="1">
      <alignment vertical="center" wrapText="1"/>
    </xf>
    <xf numFmtId="0" fontId="26" fillId="10" borderId="3" xfId="1" applyFont="1" applyFill="1" applyBorder="1" applyAlignment="1" applyProtection="1">
      <alignment vertical="center" wrapText="1"/>
    </xf>
    <xf numFmtId="0" fontId="30" fillId="8" borderId="2" xfId="0" applyFont="1" applyFill="1" applyBorder="1" applyAlignment="1" applyProtection="1">
      <alignment horizontal="center" vertical="center" wrapText="1"/>
    </xf>
    <xf numFmtId="0" fontId="21" fillId="8" borderId="3" xfId="0" applyFont="1" applyFill="1" applyBorder="1" applyAlignment="1" applyProtection="1">
      <alignment vertical="center" wrapText="1"/>
    </xf>
    <xf numFmtId="0" fontId="26" fillId="10" borderId="3" xfId="0" applyFont="1" applyFill="1" applyBorder="1" applyAlignment="1" applyProtection="1">
      <alignment vertical="center" wrapText="1"/>
    </xf>
    <xf numFmtId="0" fontId="20" fillId="0" borderId="0" xfId="0" applyFont="1" applyAlignment="1" applyProtection="1">
      <alignment wrapText="1"/>
    </xf>
    <xf numFmtId="14" fontId="30" fillId="8" borderId="3" xfId="0" applyNumberFormat="1" applyFont="1" applyFill="1" applyBorder="1" applyAlignment="1" applyProtection="1">
      <alignment horizontal="center" vertical="center" wrapText="1"/>
    </xf>
    <xf numFmtId="9" fontId="0" fillId="0" borderId="3" xfId="0" applyNumberFormat="1" applyBorder="1" applyAlignment="1" applyProtection="1">
      <alignment horizontal="center" vertical="center"/>
    </xf>
    <xf numFmtId="0" fontId="9" fillId="8" borderId="2" xfId="0" applyFont="1" applyFill="1" applyBorder="1" applyAlignment="1" applyProtection="1">
      <alignment horizontal="center" vertical="center" wrapText="1"/>
    </xf>
    <xf numFmtId="0" fontId="9" fillId="8" borderId="3" xfId="0" applyFont="1" applyFill="1" applyBorder="1" applyAlignment="1" applyProtection="1">
      <alignment vertical="center" wrapText="1"/>
    </xf>
    <xf numFmtId="0" fontId="0" fillId="0" borderId="3" xfId="0" applyBorder="1" applyProtection="1"/>
    <xf numFmtId="0" fontId="11" fillId="8" borderId="3" xfId="0" applyFont="1" applyFill="1" applyBorder="1" applyAlignment="1" applyProtection="1">
      <alignment vertical="center" wrapText="1"/>
    </xf>
    <xf numFmtId="0" fontId="0" fillId="0" borderId="3" xfId="0" applyBorder="1" applyAlignment="1" applyProtection="1">
      <alignment horizontal="center" vertical="center" wrapText="1"/>
    </xf>
    <xf numFmtId="0" fontId="0" fillId="0" borderId="3" xfId="0" applyBorder="1" applyAlignment="1" applyProtection="1">
      <alignment horizontal="center" wrapText="1"/>
    </xf>
    <xf numFmtId="0" fontId="39" fillId="8" borderId="3" xfId="0" applyFont="1" applyFill="1" applyBorder="1" applyAlignment="1" applyProtection="1">
      <alignment wrapText="1"/>
    </xf>
    <xf numFmtId="0" fontId="8" fillId="8" borderId="3" xfId="0" applyFont="1" applyFill="1" applyBorder="1" applyAlignment="1" applyProtection="1">
      <alignment horizontal="left" vertical="center" wrapText="1"/>
    </xf>
    <xf numFmtId="0" fontId="9" fillId="8" borderId="30" xfId="0" applyFont="1" applyFill="1" applyBorder="1" applyAlignment="1" applyProtection="1">
      <alignment vertical="center" wrapText="1"/>
    </xf>
    <xf numFmtId="0" fontId="8" fillId="8" borderId="3" xfId="0" applyFont="1" applyFill="1" applyBorder="1" applyAlignment="1" applyProtection="1">
      <alignment horizontal="center" vertical="center"/>
    </xf>
    <xf numFmtId="0" fontId="26" fillId="7" borderId="30" xfId="1" applyFont="1" applyFill="1" applyBorder="1" applyAlignment="1" applyProtection="1">
      <alignment horizontal="center" vertical="center" wrapText="1"/>
    </xf>
    <xf numFmtId="0" fontId="30" fillId="8" borderId="3" xfId="0" applyNumberFormat="1" applyFont="1" applyFill="1" applyBorder="1" applyAlignment="1" applyProtection="1">
      <alignment horizontal="center" vertical="center" wrapText="1"/>
    </xf>
    <xf numFmtId="0" fontId="26" fillId="7" borderId="5" xfId="1" applyFont="1" applyFill="1" applyBorder="1" applyAlignment="1" applyProtection="1">
      <alignment horizontal="center" vertical="center" wrapText="1"/>
    </xf>
    <xf numFmtId="0" fontId="26" fillId="8" borderId="29" xfId="0" applyFont="1" applyFill="1" applyBorder="1" applyAlignment="1" applyProtection="1">
      <alignment horizontal="left" vertical="center" wrapText="1"/>
    </xf>
    <xf numFmtId="0" fontId="30" fillId="8" borderId="11" xfId="0" applyFont="1" applyFill="1" applyBorder="1" applyAlignment="1" applyProtection="1">
      <alignment horizontal="left" vertical="center" wrapText="1"/>
    </xf>
    <xf numFmtId="0" fontId="5" fillId="8" borderId="29" xfId="0" applyFont="1" applyFill="1" applyBorder="1" applyAlignment="1" applyProtection="1">
      <alignment horizontal="center" vertical="center" wrapText="1"/>
    </xf>
    <xf numFmtId="0" fontId="6" fillId="8" borderId="29" xfId="0" applyFont="1" applyFill="1" applyBorder="1" applyAlignment="1" applyProtection="1">
      <alignment horizontal="center" vertical="center" wrapText="1"/>
    </xf>
    <xf numFmtId="0" fontId="30" fillId="8" borderId="29" xfId="0" applyFont="1" applyFill="1" applyBorder="1" applyAlignment="1" applyProtection="1">
      <alignment horizontal="center" vertical="center" wrapText="1"/>
    </xf>
    <xf numFmtId="0" fontId="30" fillId="8" borderId="29" xfId="0" applyFont="1" applyFill="1" applyBorder="1" applyAlignment="1" applyProtection="1">
      <alignment horizontal="left" vertical="center" wrapText="1"/>
    </xf>
    <xf numFmtId="14" fontId="30" fillId="8" borderId="29" xfId="0" applyNumberFormat="1" applyFont="1" applyFill="1" applyBorder="1" applyAlignment="1" applyProtection="1">
      <alignment horizontal="center" vertical="center" wrapText="1"/>
    </xf>
    <xf numFmtId="0" fontId="26" fillId="8" borderId="3" xfId="0" applyFont="1" applyFill="1" applyBorder="1" applyAlignment="1" applyProtection="1">
      <alignment horizontal="left" vertical="center" wrapText="1"/>
    </xf>
    <xf numFmtId="0" fontId="26" fillId="10" borderId="44" xfId="1" applyFont="1" applyFill="1" applyBorder="1" applyAlignment="1" applyProtection="1">
      <alignment horizontal="center" vertical="center" wrapText="1"/>
    </xf>
    <xf numFmtId="0" fontId="26" fillId="8" borderId="2" xfId="0" applyFont="1" applyFill="1" applyBorder="1" applyAlignment="1" applyProtection="1">
      <alignment horizontal="left" vertical="center" wrapText="1"/>
    </xf>
    <xf numFmtId="0" fontId="6" fillId="0" borderId="29" xfId="0" applyFont="1" applyBorder="1" applyAlignment="1" applyProtection="1">
      <alignment horizontal="center" vertical="center" wrapText="1"/>
    </xf>
    <xf numFmtId="0" fontId="11" fillId="8" borderId="3" xfId="0" applyFont="1" applyFill="1" applyBorder="1" applyAlignment="1" applyProtection="1">
      <alignment vertical="center"/>
    </xf>
    <xf numFmtId="0" fontId="9" fillId="8" borderId="3" xfId="0" applyFont="1" applyFill="1" applyBorder="1" applyAlignment="1" applyProtection="1">
      <alignment horizontal="center" vertical="center" wrapText="1"/>
    </xf>
    <xf numFmtId="0" fontId="11" fillId="8" borderId="3" xfId="0" applyFont="1" applyFill="1" applyBorder="1" applyAlignment="1" applyProtection="1">
      <alignment horizontal="left" vertical="center" wrapText="1"/>
    </xf>
    <xf numFmtId="0" fontId="11" fillId="8" borderId="3" xfId="0" applyFont="1" applyFill="1" applyBorder="1" applyAlignment="1" applyProtection="1">
      <alignment horizontal="center" vertical="center"/>
    </xf>
    <xf numFmtId="0" fontId="9" fillId="7" borderId="3" xfId="1" applyFont="1" applyFill="1" applyBorder="1" applyAlignment="1" applyProtection="1">
      <alignment horizontal="left" vertical="center" wrapText="1"/>
    </xf>
    <xf numFmtId="0" fontId="9" fillId="7" borderId="3" xfId="1" applyFont="1" applyFill="1" applyBorder="1" applyAlignment="1" applyProtection="1">
      <alignment horizontal="center" vertical="center" wrapText="1"/>
    </xf>
    <xf numFmtId="0" fontId="9" fillId="7" borderId="30" xfId="1" applyFont="1" applyFill="1" applyBorder="1" applyAlignment="1" applyProtection="1">
      <alignment horizontal="center" vertical="center" wrapText="1"/>
    </xf>
    <xf numFmtId="0" fontId="9" fillId="10" borderId="3" xfId="1" applyFont="1" applyFill="1" applyBorder="1" applyAlignment="1" applyProtection="1">
      <alignment horizontal="center" vertical="center" wrapText="1"/>
    </xf>
    <xf numFmtId="0" fontId="9" fillId="10" borderId="3" xfId="1" applyFont="1" applyFill="1" applyBorder="1" applyAlignment="1" applyProtection="1">
      <alignment vertical="center" wrapText="1"/>
    </xf>
    <xf numFmtId="0" fontId="8" fillId="8" borderId="3" xfId="0" applyFont="1" applyFill="1" applyBorder="1" applyAlignment="1" applyProtection="1">
      <alignment horizontal="center" vertical="center" wrapText="1"/>
    </xf>
    <xf numFmtId="0" fontId="9" fillId="7" borderId="30" xfId="1" applyFont="1" applyFill="1" applyBorder="1" applyAlignment="1" applyProtection="1">
      <alignment vertical="center" wrapText="1"/>
    </xf>
    <xf numFmtId="0" fontId="8" fillId="8" borderId="3" xfId="0" applyFont="1" applyFill="1" applyBorder="1" applyAlignment="1" applyProtection="1">
      <alignment horizontal="left" vertical="center" wrapText="1"/>
    </xf>
    <xf numFmtId="0" fontId="9" fillId="7" borderId="30" xfId="1" applyFont="1" applyFill="1" applyBorder="1" applyAlignment="1" applyProtection="1">
      <alignment horizontal="left" vertical="center" wrapText="1"/>
    </xf>
    <xf numFmtId="0" fontId="8" fillId="8" borderId="3" xfId="0" applyFont="1" applyFill="1" applyBorder="1" applyAlignment="1" applyProtection="1">
      <alignment vertical="center" wrapText="1"/>
    </xf>
    <xf numFmtId="0" fontId="9" fillId="7" borderId="5" xfId="1" applyFont="1" applyFill="1" applyBorder="1" applyAlignment="1" applyProtection="1">
      <alignment horizontal="center" vertical="center" wrapText="1"/>
    </xf>
    <xf numFmtId="0" fontId="8" fillId="8" borderId="3" xfId="0" quotePrefix="1" applyFont="1" applyFill="1" applyBorder="1" applyAlignment="1" applyProtection="1">
      <alignment horizontal="left" vertical="center" wrapText="1"/>
    </xf>
    <xf numFmtId="0" fontId="0" fillId="8" borderId="3" xfId="0" applyFont="1" applyFill="1" applyBorder="1" applyAlignment="1" applyProtection="1">
      <alignment horizontal="center" vertical="center" wrapText="1"/>
    </xf>
    <xf numFmtId="0" fontId="15" fillId="8" borderId="29" xfId="2" applyFont="1" applyFill="1" applyBorder="1" applyAlignment="1" applyProtection="1">
      <alignment horizontal="center" vertical="center" wrapText="1"/>
    </xf>
    <xf numFmtId="0" fontId="42" fillId="8" borderId="3" xfId="0" applyFont="1" applyFill="1" applyBorder="1" applyAlignment="1" applyProtection="1">
      <alignment horizontal="center" vertical="center" wrapText="1"/>
    </xf>
    <xf numFmtId="0" fontId="43" fillId="0" borderId="3" xfId="0" applyFont="1" applyBorder="1" applyAlignment="1" applyProtection="1">
      <alignment horizontal="center" vertical="center" wrapText="1"/>
    </xf>
    <xf numFmtId="0" fontId="22" fillId="7" borderId="25" xfId="1" applyFont="1" applyFill="1" applyBorder="1" applyAlignment="1" applyProtection="1">
      <alignment horizontal="center" vertical="center" wrapText="1"/>
    </xf>
    <xf numFmtId="0" fontId="42" fillId="7" borderId="25" xfId="1" applyFont="1" applyFill="1" applyBorder="1" applyAlignment="1" applyProtection="1">
      <alignment horizontal="center" vertical="center" wrapText="1"/>
    </xf>
    <xf numFmtId="0" fontId="42" fillId="7" borderId="5" xfId="1" applyFont="1" applyFill="1" applyBorder="1" applyAlignment="1" applyProtection="1">
      <alignment horizontal="center" vertical="center" wrapText="1"/>
    </xf>
    <xf numFmtId="0" fontId="42" fillId="10" borderId="3" xfId="1" applyFont="1" applyFill="1" applyBorder="1" applyAlignment="1" applyProtection="1">
      <alignment horizontal="center" vertical="center" wrapText="1"/>
    </xf>
    <xf numFmtId="14" fontId="15" fillId="8" borderId="30" xfId="1" applyNumberFormat="1" applyFont="1" applyFill="1" applyBorder="1" applyAlignment="1" applyProtection="1">
      <alignment horizontal="center" vertical="center" wrapText="1"/>
    </xf>
    <xf numFmtId="0" fontId="44" fillId="8" borderId="30" xfId="0" applyNumberFormat="1" applyFont="1" applyFill="1" applyBorder="1" applyAlignment="1" applyProtection="1">
      <alignment horizontal="center" vertical="center" wrapText="1"/>
    </xf>
    <xf numFmtId="0" fontId="15" fillId="8" borderId="30" xfId="0" applyNumberFormat="1" applyFont="1" applyFill="1" applyBorder="1" applyAlignment="1" applyProtection="1">
      <alignment horizontal="center" vertical="center" wrapText="1"/>
    </xf>
    <xf numFmtId="0" fontId="15" fillId="8" borderId="30" xfId="0" applyFont="1" applyFill="1" applyBorder="1" applyAlignment="1" applyProtection="1">
      <alignment horizontal="center" vertical="center" wrapText="1"/>
    </xf>
    <xf numFmtId="0" fontId="15" fillId="8" borderId="5" xfId="0" applyNumberFormat="1" applyFont="1" applyFill="1" applyBorder="1" applyAlignment="1" applyProtection="1">
      <alignment horizontal="center" vertical="center" wrapText="1"/>
    </xf>
    <xf numFmtId="9" fontId="43" fillId="0" borderId="2" xfId="0" applyNumberFormat="1" applyFont="1" applyBorder="1" applyAlignment="1" applyProtection="1">
      <alignment horizontal="center" vertical="center" wrapText="1"/>
    </xf>
    <xf numFmtId="0" fontId="15" fillId="8" borderId="3" xfId="0" applyNumberFormat="1" applyFont="1" applyFill="1" applyBorder="1" applyAlignment="1" applyProtection="1">
      <alignment horizontal="center" vertical="center" wrapText="1"/>
    </xf>
    <xf numFmtId="0" fontId="15" fillId="8" borderId="29" xfId="1" applyFont="1" applyFill="1" applyBorder="1" applyAlignment="1" applyProtection="1">
      <alignment horizontal="center" vertical="center" wrapText="1"/>
    </xf>
    <xf numFmtId="0" fontId="15" fillId="8" borderId="29" xfId="0" applyNumberFormat="1" applyFont="1" applyFill="1" applyBorder="1" applyAlignment="1" applyProtection="1">
      <alignment horizontal="center" vertical="center" wrapText="1"/>
    </xf>
    <xf numFmtId="0" fontId="43" fillId="0" borderId="29" xfId="0" applyFont="1" applyBorder="1" applyAlignment="1" applyProtection="1">
      <alignment horizontal="center" vertical="center" wrapText="1"/>
    </xf>
    <xf numFmtId="0" fontId="22" fillId="7" borderId="31" xfId="1" applyFont="1" applyFill="1" applyBorder="1" applyAlignment="1" applyProtection="1">
      <alignment horizontal="center" vertical="center" wrapText="1"/>
    </xf>
    <xf numFmtId="0" fontId="42" fillId="7" borderId="31" xfId="1" applyFont="1" applyFill="1" applyBorder="1" applyAlignment="1" applyProtection="1">
      <alignment horizontal="center" vertical="center" wrapText="1"/>
    </xf>
    <xf numFmtId="0" fontId="42" fillId="7" borderId="17" xfId="1" applyFont="1" applyFill="1" applyBorder="1" applyAlignment="1" applyProtection="1">
      <alignment horizontal="center" vertical="center" wrapText="1"/>
    </xf>
    <xf numFmtId="0" fontId="42" fillId="7" borderId="11" xfId="1" applyFont="1" applyFill="1" applyBorder="1" applyAlignment="1" applyProtection="1">
      <alignment horizontal="center" vertical="center" wrapText="1"/>
    </xf>
    <xf numFmtId="0" fontId="42" fillId="10" borderId="30" xfId="1" applyFont="1" applyFill="1" applyBorder="1" applyAlignment="1" applyProtection="1">
      <alignment horizontal="center" vertical="center" wrapText="1"/>
    </xf>
    <xf numFmtId="14" fontId="44" fillId="8" borderId="29" xfId="0" applyNumberFormat="1" applyFont="1" applyFill="1" applyBorder="1" applyAlignment="1" applyProtection="1">
      <alignment horizontal="center" vertical="center" wrapText="1"/>
    </xf>
    <xf numFmtId="0" fontId="15" fillId="8" borderId="19" xfId="0" applyNumberFormat="1" applyFont="1" applyFill="1" applyBorder="1" applyAlignment="1" applyProtection="1">
      <alignment horizontal="center" vertical="center" wrapText="1"/>
    </xf>
    <xf numFmtId="0" fontId="42" fillId="7" borderId="30" xfId="1"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34" fillId="7" borderId="3" xfId="2" applyFont="1" applyFill="1" applyBorder="1" applyAlignment="1" applyProtection="1">
      <alignment horizontal="center" vertical="center" wrapText="1"/>
    </xf>
    <xf numFmtId="0" fontId="31" fillId="7" borderId="3" xfId="2" applyFont="1" applyFill="1" applyBorder="1" applyAlignment="1" applyProtection="1">
      <alignment vertical="center" wrapText="1"/>
    </xf>
    <xf numFmtId="49" fontId="30" fillId="8" borderId="3" xfId="0" applyNumberFormat="1" applyFont="1" applyFill="1" applyBorder="1" applyAlignment="1" applyProtection="1">
      <alignment horizontal="left" vertical="center" wrapText="1"/>
    </xf>
    <xf numFmtId="0" fontId="6" fillId="8" borderId="3" xfId="0" applyFont="1" applyFill="1" applyBorder="1" applyAlignment="1" applyProtection="1">
      <alignment vertical="center" wrapText="1"/>
    </xf>
    <xf numFmtId="0" fontId="6" fillId="8" borderId="3" xfId="0" applyFont="1" applyFill="1" applyBorder="1" applyAlignment="1" applyProtection="1">
      <alignment horizontal="center" vertical="center" wrapText="1"/>
    </xf>
    <xf numFmtId="0" fontId="8" fillId="8" borderId="3" xfId="1" applyFont="1" applyFill="1" applyBorder="1" applyAlignment="1" applyProtection="1">
      <alignment horizontal="center" vertical="center" wrapText="1"/>
    </xf>
    <xf numFmtId="0" fontId="8" fillId="8" borderId="3" xfId="1" applyFont="1" applyFill="1" applyBorder="1" applyAlignment="1" applyProtection="1">
      <alignment horizontal="left" vertical="center" wrapText="1"/>
    </xf>
    <xf numFmtId="0" fontId="15" fillId="8" borderId="3" xfId="0" applyFont="1" applyFill="1" applyBorder="1" applyAlignment="1" applyProtection="1">
      <alignment vertical="center" wrapText="1"/>
    </xf>
    <xf numFmtId="9" fontId="0" fillId="0" borderId="3" xfId="0" applyNumberFormat="1" applyBorder="1" applyAlignment="1" applyProtection="1">
      <alignment horizontal="center" vertical="center" wrapText="1"/>
    </xf>
    <xf numFmtId="0" fontId="9" fillId="8" borderId="25" xfId="0" applyFont="1" applyFill="1" applyBorder="1" applyAlignment="1" applyProtection="1">
      <alignment vertical="center" wrapText="1"/>
    </xf>
    <xf numFmtId="0" fontId="8" fillId="8" borderId="3" xfId="0" applyFont="1" applyFill="1" applyBorder="1" applyAlignment="1" applyProtection="1">
      <alignment horizontal="left" vertical="top" wrapText="1"/>
    </xf>
    <xf numFmtId="0" fontId="9" fillId="7" borderId="32" xfId="1" applyFont="1" applyFill="1" applyBorder="1" applyAlignment="1" applyProtection="1">
      <alignment horizontal="center" vertical="center" wrapText="1"/>
    </xf>
    <xf numFmtId="0" fontId="9" fillId="7" borderId="3" xfId="1" applyFont="1" applyFill="1" applyBorder="1" applyAlignment="1" applyProtection="1">
      <alignment vertical="center" wrapText="1"/>
    </xf>
    <xf numFmtId="0" fontId="15" fillId="8" borderId="3" xfId="0" applyFont="1" applyFill="1" applyBorder="1" applyAlignment="1" applyProtection="1">
      <alignment horizontal="left" vertical="center" wrapText="1"/>
    </xf>
    <xf numFmtId="0" fontId="15" fillId="8" borderId="30" xfId="0" applyFont="1" applyFill="1" applyBorder="1" applyAlignment="1" applyProtection="1">
      <alignment vertical="center" wrapText="1"/>
    </xf>
    <xf numFmtId="9" fontId="0" fillId="0" borderId="30" xfId="0" applyNumberFormat="1" applyBorder="1" applyAlignment="1" applyProtection="1">
      <alignment horizontal="center" vertical="center" wrapText="1"/>
    </xf>
    <xf numFmtId="0" fontId="12" fillId="7" borderId="31" xfId="1" applyFont="1" applyFill="1" applyBorder="1" applyAlignment="1" applyProtection="1">
      <alignment horizontal="center" vertical="center" wrapText="1"/>
    </xf>
    <xf numFmtId="0" fontId="9" fillId="7" borderId="31" xfId="1" applyFont="1" applyFill="1" applyBorder="1" applyAlignment="1" applyProtection="1">
      <alignment horizontal="center" vertical="center" wrapText="1"/>
    </xf>
    <xf numFmtId="0" fontId="9" fillId="7" borderId="17" xfId="1" applyFont="1" applyFill="1" applyBorder="1" applyAlignment="1" applyProtection="1">
      <alignment vertical="center" wrapText="1"/>
    </xf>
    <xf numFmtId="0" fontId="9" fillId="10" borderId="25" xfId="1" applyFont="1" applyFill="1" applyBorder="1" applyAlignment="1" applyProtection="1">
      <alignment horizontal="center" vertical="center" wrapText="1"/>
    </xf>
    <xf numFmtId="0" fontId="15" fillId="8" borderId="3" xfId="0" applyFont="1" applyFill="1" applyBorder="1" applyAlignment="1" applyProtection="1">
      <alignment horizontal="center" vertical="center" wrapText="1"/>
    </xf>
    <xf numFmtId="0" fontId="15" fillId="8" borderId="2" xfId="0" applyFont="1" applyFill="1" applyBorder="1" applyAlignment="1" applyProtection="1">
      <alignment vertical="center" wrapText="1"/>
    </xf>
    <xf numFmtId="0" fontId="40" fillId="8" borderId="3" xfId="6" applyFill="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0" fontId="11" fillId="8" borderId="3" xfId="0" applyFont="1" applyFill="1" applyBorder="1" applyAlignment="1" applyProtection="1">
      <alignment vertical="center" wrapText="1"/>
      <protection locked="0"/>
    </xf>
    <xf numFmtId="0" fontId="0" fillId="8" borderId="3" xfId="0" applyFont="1" applyFill="1" applyBorder="1" applyAlignment="1" applyProtection="1">
      <alignment vertical="center" wrapText="1"/>
      <protection locked="0"/>
    </xf>
    <xf numFmtId="0" fontId="0" fillId="8" borderId="3" xfId="0" applyFont="1" applyFill="1" applyBorder="1" applyAlignment="1" applyProtection="1">
      <alignment horizontal="center" vertical="center" wrapText="1"/>
      <protection locked="0"/>
    </xf>
    <xf numFmtId="0" fontId="15" fillId="8" borderId="3" xfId="0" applyNumberFormat="1" applyFont="1" applyFill="1" applyBorder="1" applyAlignment="1" applyProtection="1">
      <alignment horizontal="center" vertical="center" wrapText="1"/>
      <protection locked="0"/>
    </xf>
    <xf numFmtId="0" fontId="40" fillId="8" borderId="19" xfId="6" applyNumberFormat="1" applyFill="1" applyBorder="1" applyAlignment="1" applyProtection="1">
      <alignment horizontal="center" vertical="center" wrapText="1"/>
      <protection locked="0"/>
    </xf>
    <xf numFmtId="0" fontId="6" fillId="8" borderId="3" xfId="0" applyFont="1" applyFill="1" applyBorder="1" applyAlignment="1" applyProtection="1">
      <alignment vertical="center" wrapText="1"/>
      <protection locked="0"/>
    </xf>
    <xf numFmtId="0" fontId="15" fillId="8" borderId="3" xfId="0" applyFont="1" applyFill="1" applyBorder="1" applyAlignment="1" applyProtection="1">
      <alignment vertical="center" wrapText="1"/>
      <protection locked="0"/>
    </xf>
    <xf numFmtId="0" fontId="15" fillId="8" borderId="30" xfId="0" applyFont="1" applyFill="1" applyBorder="1" applyAlignment="1" applyProtection="1">
      <alignment vertical="center" wrapText="1"/>
      <protection locked="0"/>
    </xf>
    <xf numFmtId="0" fontId="8" fillId="8" borderId="3" xfId="0" applyFont="1" applyFill="1" applyBorder="1" applyAlignment="1" applyProtection="1">
      <alignment vertical="center"/>
    </xf>
    <xf numFmtId="0" fontId="40" fillId="0" borderId="3" xfId="6" applyBorder="1" applyAlignment="1" applyProtection="1">
      <alignment horizontal="center" vertical="center" wrapText="1"/>
      <protection locked="0"/>
    </xf>
    <xf numFmtId="0" fontId="9" fillId="8" borderId="5" xfId="0" applyFont="1" applyFill="1" applyBorder="1" applyAlignment="1" applyProtection="1">
      <alignment horizontal="center" vertical="center" wrapText="1"/>
    </xf>
    <xf numFmtId="0" fontId="9" fillId="8" borderId="2" xfId="0" applyFont="1" applyFill="1" applyBorder="1" applyAlignment="1" applyProtection="1">
      <alignment horizontal="center" vertical="center" wrapText="1"/>
    </xf>
    <xf numFmtId="9" fontId="8" fillId="8" borderId="2" xfId="0" applyNumberFormat="1" applyFont="1" applyFill="1" applyBorder="1" applyAlignment="1" applyProtection="1">
      <alignment horizontal="center" vertical="center" wrapText="1"/>
    </xf>
    <xf numFmtId="0" fontId="11" fillId="8" borderId="3" xfId="0" applyFont="1" applyFill="1" applyBorder="1" applyAlignment="1" applyProtection="1">
      <alignment horizontal="left" vertical="center" wrapText="1"/>
    </xf>
    <xf numFmtId="0" fontId="8" fillId="8" borderId="3" xfId="0" applyFont="1" applyFill="1" applyBorder="1" applyAlignment="1" applyProtection="1">
      <alignment horizontal="left" vertical="center" wrapText="1"/>
    </xf>
    <xf numFmtId="0" fontId="30" fillId="8" borderId="3" xfId="0"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26" fillId="8" borderId="2" xfId="0" applyFont="1" applyFill="1" applyBorder="1" applyAlignment="1" applyProtection="1">
      <alignment horizontal="center" vertical="center" wrapText="1"/>
    </xf>
    <xf numFmtId="0" fontId="30" fillId="8" borderId="3" xfId="0" applyFont="1" applyFill="1" applyBorder="1" applyAlignment="1" applyProtection="1">
      <alignment horizontal="left" vertical="center" wrapText="1"/>
    </xf>
    <xf numFmtId="0" fontId="9" fillId="10" borderId="3" xfId="1" applyFont="1" applyFill="1" applyBorder="1" applyAlignment="1" applyProtection="1">
      <alignment horizontal="center" vertical="center" wrapText="1"/>
    </xf>
    <xf numFmtId="0" fontId="8" fillId="8" borderId="30" xfId="0" applyFont="1" applyFill="1" applyBorder="1" applyAlignment="1" applyProtection="1">
      <alignment horizontal="left" vertical="center" wrapText="1"/>
    </xf>
    <xf numFmtId="0" fontId="26" fillId="10" borderId="3" xfId="1" applyFont="1" applyFill="1" applyBorder="1" applyAlignment="1" applyProtection="1">
      <alignment horizontal="center" vertical="center" wrapText="1"/>
    </xf>
    <xf numFmtId="0" fontId="26" fillId="7" borderId="30" xfId="1" applyFont="1" applyFill="1" applyBorder="1" applyAlignment="1" applyProtection="1">
      <alignment horizontal="center" vertical="center" wrapText="1"/>
    </xf>
    <xf numFmtId="0" fontId="28" fillId="7" borderId="30" xfId="1" applyFont="1" applyFill="1" applyBorder="1" applyAlignment="1" applyProtection="1">
      <alignment horizontal="center" vertical="center" wrapText="1"/>
    </xf>
    <xf numFmtId="0" fontId="9" fillId="10" borderId="2" xfId="1" applyFont="1" applyFill="1" applyBorder="1" applyAlignment="1" applyProtection="1">
      <alignment horizontal="center" vertical="center" wrapText="1"/>
    </xf>
    <xf numFmtId="0" fontId="8" fillId="8" borderId="3"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9" fillId="8" borderId="3" xfId="0" applyFont="1" applyFill="1" applyBorder="1" applyAlignment="1" applyProtection="1">
      <alignment horizontal="center" vertical="center" wrapText="1"/>
    </xf>
    <xf numFmtId="0" fontId="8" fillId="8" borderId="3" xfId="0" applyFont="1" applyFill="1" applyBorder="1" applyAlignment="1" applyProtection="1">
      <alignment horizontal="left" vertical="center" wrapText="1"/>
    </xf>
    <xf numFmtId="0" fontId="8" fillId="8" borderId="30" xfId="0" applyFont="1" applyFill="1" applyBorder="1" applyAlignment="1" applyProtection="1">
      <alignment horizontal="center" vertical="center" wrapText="1"/>
    </xf>
    <xf numFmtId="0" fontId="42" fillId="8" borderId="17" xfId="0" applyFont="1" applyFill="1" applyBorder="1" applyAlignment="1" applyProtection="1">
      <alignment horizontal="center" vertical="center" wrapText="1"/>
    </xf>
    <xf numFmtId="0" fontId="15" fillId="8" borderId="29" xfId="0" applyFont="1" applyFill="1" applyBorder="1" applyAlignment="1" applyProtection="1">
      <alignment horizontal="center" vertical="center" wrapText="1"/>
    </xf>
    <xf numFmtId="9" fontId="15" fillId="8" borderId="29" xfId="0" applyNumberFormat="1" applyFont="1" applyFill="1" applyBorder="1" applyAlignment="1" applyProtection="1">
      <alignment horizontal="center" vertical="center" wrapText="1"/>
    </xf>
    <xf numFmtId="0" fontId="44" fillId="8" borderId="29" xfId="0" applyFont="1" applyFill="1" applyBorder="1" applyAlignment="1" applyProtection="1">
      <alignment horizontal="center" vertical="center" wrapText="1"/>
    </xf>
    <xf numFmtId="0" fontId="42" fillId="8" borderId="29" xfId="0" applyFont="1" applyFill="1" applyBorder="1" applyAlignment="1" applyProtection="1">
      <alignment horizontal="center" vertical="center" wrapText="1"/>
    </xf>
    <xf numFmtId="0" fontId="42" fillId="10" borderId="5" xfId="1" applyFont="1" applyFill="1" applyBorder="1" applyAlignment="1" applyProtection="1">
      <alignment horizontal="center" vertical="center" wrapText="1"/>
    </xf>
    <xf numFmtId="0" fontId="42" fillId="10" borderId="10" xfId="1" applyFont="1" applyFill="1" applyBorder="1" applyAlignment="1" applyProtection="1">
      <alignment horizontal="center" vertical="center" wrapText="1"/>
    </xf>
    <xf numFmtId="0" fontId="42" fillId="10" borderId="2" xfId="1" applyFont="1" applyFill="1" applyBorder="1" applyAlignment="1" applyProtection="1">
      <alignment horizontal="center" vertical="center" wrapText="1"/>
    </xf>
    <xf numFmtId="0" fontId="9" fillId="10" borderId="9" xfId="1" applyFont="1" applyFill="1" applyBorder="1" applyAlignment="1">
      <alignment horizontal="center" vertical="center" wrapText="1"/>
    </xf>
    <xf numFmtId="0" fontId="11" fillId="8" borderId="3" xfId="0" applyFont="1" applyFill="1" applyBorder="1" applyAlignment="1">
      <alignment horizontal="center" vertical="center" wrapText="1"/>
    </xf>
    <xf numFmtId="0" fontId="9" fillId="8" borderId="25" xfId="0" applyFont="1" applyFill="1" applyBorder="1" applyAlignment="1" applyProtection="1">
      <alignment horizontal="center" vertical="center" wrapText="1"/>
    </xf>
    <xf numFmtId="0" fontId="8" fillId="8" borderId="3" xfId="0" applyFont="1" applyFill="1" applyBorder="1" applyAlignment="1" applyProtection="1">
      <alignment horizontal="left" vertical="top" wrapText="1"/>
    </xf>
    <xf numFmtId="0" fontId="26" fillId="7" borderId="5" xfId="1" applyFont="1" applyFill="1" applyBorder="1" applyAlignment="1" applyProtection="1">
      <alignment vertical="center" wrapText="1"/>
    </xf>
    <xf numFmtId="0" fontId="46" fillId="8" borderId="3" xfId="0" applyFont="1" applyFill="1" applyBorder="1" applyAlignment="1" applyProtection="1">
      <alignment horizontal="left" vertical="center" wrapText="1"/>
    </xf>
    <xf numFmtId="0" fontId="46" fillId="8" borderId="3" xfId="0" applyFont="1" applyFill="1" applyBorder="1" applyAlignment="1" applyProtection="1">
      <alignment horizontal="center" vertical="center" wrapText="1"/>
    </xf>
    <xf numFmtId="0" fontId="9" fillId="8" borderId="3" xfId="0" applyFont="1" applyFill="1" applyBorder="1" applyAlignment="1">
      <alignment horizontal="center" vertical="center" wrapText="1"/>
    </xf>
    <xf numFmtId="0" fontId="14" fillId="8" borderId="3" xfId="0" applyFont="1" applyFill="1" applyBorder="1" applyAlignment="1">
      <alignment horizontal="center" vertical="center" wrapText="1"/>
    </xf>
    <xf numFmtId="9" fontId="0" fillId="0" borderId="3" xfId="0" applyNumberFormat="1" applyBorder="1" applyAlignment="1">
      <alignment horizontal="center" vertical="center"/>
    </xf>
    <xf numFmtId="0" fontId="8" fillId="8" borderId="3" xfId="0" applyFont="1" applyFill="1" applyBorder="1" applyAlignment="1" applyProtection="1">
      <alignment horizontal="left" vertical="center" wrapText="1"/>
      <protection locked="0"/>
    </xf>
    <xf numFmtId="0" fontId="11" fillId="8" borderId="3" xfId="0" applyFont="1" applyFill="1" applyBorder="1" applyAlignment="1" applyProtection="1">
      <alignment horizontal="left" vertical="center" wrapText="1"/>
      <protection locked="0"/>
    </xf>
    <xf numFmtId="0" fontId="8" fillId="8" borderId="3" xfId="0" applyFont="1" applyFill="1" applyBorder="1" applyAlignment="1" applyProtection="1">
      <alignment horizontal="center" vertical="center"/>
      <protection locked="0"/>
    </xf>
    <xf numFmtId="0" fontId="9" fillId="7" borderId="30" xfId="1" applyFont="1" applyFill="1" applyBorder="1" applyAlignment="1">
      <alignment horizontal="center" vertical="center" wrapText="1"/>
    </xf>
    <xf numFmtId="0" fontId="9" fillId="7" borderId="30" xfId="1" applyFont="1" applyFill="1" applyBorder="1" applyAlignment="1">
      <alignment vertical="center" wrapText="1"/>
    </xf>
    <xf numFmtId="0" fontId="9" fillId="7" borderId="30" xfId="1" applyFont="1" applyFill="1" applyBorder="1" applyAlignment="1">
      <alignment horizontal="left" vertical="center" wrapText="1"/>
    </xf>
    <xf numFmtId="0" fontId="12" fillId="7" borderId="30" xfId="1" applyFont="1" applyFill="1" applyBorder="1" applyAlignment="1">
      <alignment horizontal="center" vertical="center" wrapText="1"/>
    </xf>
    <xf numFmtId="49" fontId="11" fillId="8" borderId="3" xfId="0" applyNumberFormat="1" applyFont="1" applyFill="1" applyBorder="1" applyAlignment="1" applyProtection="1">
      <alignment horizontal="left" vertical="center" wrapText="1"/>
      <protection locked="0"/>
    </xf>
    <xf numFmtId="49" fontId="8" fillId="8" borderId="3" xfId="0" applyNumberFormat="1" applyFont="1" applyFill="1" applyBorder="1" applyAlignment="1" applyProtection="1">
      <alignment horizontal="left" vertical="center" wrapText="1"/>
      <protection locked="0"/>
    </xf>
    <xf numFmtId="0" fontId="6" fillId="14" borderId="3" xfId="0" applyFont="1" applyFill="1" applyBorder="1" applyAlignment="1" applyProtection="1">
      <alignment horizontal="center" vertical="center" wrapText="1"/>
    </xf>
    <xf numFmtId="0" fontId="6" fillId="14" borderId="3" xfId="0" applyFont="1" applyFill="1" applyBorder="1" applyAlignment="1" applyProtection="1">
      <alignment horizontal="center" vertical="center" wrapText="1"/>
      <protection locked="0"/>
    </xf>
    <xf numFmtId="0" fontId="6" fillId="13" borderId="3" xfId="0" applyFont="1" applyFill="1" applyBorder="1" applyAlignment="1" applyProtection="1">
      <alignment horizontal="center" vertical="center" wrapText="1"/>
    </xf>
    <xf numFmtId="0" fontId="6" fillId="13" borderId="3" xfId="0" applyFont="1" applyFill="1" applyBorder="1" applyAlignment="1" applyProtection="1">
      <alignment horizontal="center" vertical="center" wrapText="1"/>
      <protection locked="0"/>
    </xf>
    <xf numFmtId="0" fontId="0" fillId="13" borderId="3" xfId="0" applyFill="1" applyBorder="1" applyAlignment="1" applyProtection="1">
      <alignment horizontal="center" vertical="center" wrapText="1"/>
      <protection locked="0"/>
    </xf>
    <xf numFmtId="0" fontId="0" fillId="13" borderId="3" xfId="0" applyFill="1" applyBorder="1" applyAlignment="1">
      <alignment horizontal="center" vertical="center" wrapText="1"/>
    </xf>
    <xf numFmtId="0" fontId="0" fillId="18" borderId="3" xfId="0" applyFill="1" applyBorder="1" applyAlignment="1" applyProtection="1">
      <alignment horizontal="center" vertical="center" wrapText="1"/>
      <protection locked="0"/>
    </xf>
    <xf numFmtId="0" fontId="0" fillId="15" borderId="3" xfId="0" applyFill="1" applyBorder="1" applyAlignment="1" applyProtection="1">
      <alignment horizontal="center" vertical="center" wrapText="1"/>
      <protection locked="0"/>
    </xf>
    <xf numFmtId="0" fontId="0" fillId="15" borderId="3" xfId="0" applyFill="1" applyBorder="1" applyAlignment="1">
      <alignment horizontal="center" vertical="center" wrapText="1"/>
    </xf>
    <xf numFmtId="0" fontId="0" fillId="18" borderId="3" xfId="0" applyFill="1" applyBorder="1" applyAlignment="1">
      <alignment horizontal="center" vertical="center" wrapText="1"/>
    </xf>
    <xf numFmtId="0" fontId="0" fillId="12" borderId="3" xfId="0" applyFill="1" applyBorder="1" applyAlignment="1" applyProtection="1">
      <alignment horizontal="center" vertical="center" wrapText="1"/>
      <protection locked="0"/>
    </xf>
    <xf numFmtId="0" fontId="0" fillId="12" borderId="3" xfId="0" applyFill="1" applyBorder="1" applyAlignment="1">
      <alignment horizontal="center" vertical="center" wrapText="1"/>
    </xf>
    <xf numFmtId="0" fontId="43" fillId="18" borderId="3" xfId="0" applyFont="1" applyFill="1" applyBorder="1" applyAlignment="1" applyProtection="1">
      <alignment horizontal="center" vertical="center" wrapText="1"/>
    </xf>
    <xf numFmtId="0" fontId="43" fillId="18" borderId="9" xfId="0" applyFont="1" applyFill="1" applyBorder="1" applyAlignment="1" applyProtection="1">
      <alignment horizontal="center" vertical="center" wrapText="1"/>
      <protection locked="0"/>
    </xf>
    <xf numFmtId="0" fontId="43" fillId="14" borderId="3" xfId="0" applyFont="1" applyFill="1" applyBorder="1" applyAlignment="1" applyProtection="1">
      <alignment horizontal="center" vertical="center" wrapText="1"/>
    </xf>
    <xf numFmtId="0" fontId="43" fillId="14" borderId="9" xfId="0" applyFont="1" applyFill="1" applyBorder="1" applyAlignment="1" applyProtection="1">
      <alignment horizontal="center" vertical="center" wrapText="1"/>
      <protection locked="0"/>
    </xf>
    <xf numFmtId="0" fontId="0" fillId="12" borderId="29" xfId="0" applyFill="1" applyBorder="1" applyAlignment="1" applyProtection="1">
      <alignment horizontal="center" vertical="center" wrapText="1"/>
      <protection locked="0"/>
    </xf>
    <xf numFmtId="0" fontId="0" fillId="12" borderId="29" xfId="0" applyFill="1" applyBorder="1" applyAlignment="1">
      <alignment horizontal="center" vertical="center" wrapText="1"/>
    </xf>
    <xf numFmtId="0" fontId="0" fillId="18" borderId="28" xfId="0" applyFill="1" applyBorder="1" applyAlignment="1" applyProtection="1">
      <alignment horizontal="center" vertical="center" wrapText="1"/>
    </xf>
    <xf numFmtId="0" fontId="0" fillId="18" borderId="28" xfId="0" applyFill="1" applyBorder="1" applyAlignment="1" applyProtection="1">
      <alignment horizontal="center" vertical="center" wrapText="1"/>
      <protection locked="0"/>
    </xf>
    <xf numFmtId="0" fontId="0" fillId="18" borderId="29" xfId="0" applyFill="1" applyBorder="1" applyAlignment="1" applyProtection="1">
      <alignment horizontal="center" vertical="center" wrapText="1"/>
      <protection locked="0"/>
    </xf>
    <xf numFmtId="0" fontId="0" fillId="18" borderId="11" xfId="0" applyFill="1" applyBorder="1" applyAlignment="1" applyProtection="1">
      <alignment horizontal="center" vertical="center" wrapText="1"/>
      <protection locked="0"/>
    </xf>
    <xf numFmtId="0" fontId="0" fillId="18" borderId="16" xfId="0" applyFill="1" applyBorder="1" applyAlignment="1" applyProtection="1">
      <alignment horizontal="center" vertical="center" wrapText="1"/>
    </xf>
    <xf numFmtId="0" fontId="0" fillId="18" borderId="29" xfId="0" applyFill="1" applyBorder="1" applyAlignment="1" applyProtection="1">
      <alignment horizontal="center" vertical="center" wrapText="1"/>
    </xf>
    <xf numFmtId="0" fontId="0" fillId="14" borderId="29" xfId="0" applyFill="1" applyBorder="1" applyAlignment="1" applyProtection="1">
      <alignment horizontal="center" vertical="center" wrapText="1"/>
    </xf>
    <xf numFmtId="0" fontId="0" fillId="14" borderId="29" xfId="0" applyFill="1" applyBorder="1" applyAlignment="1" applyProtection="1">
      <alignment horizontal="center" vertical="center" wrapText="1"/>
      <protection locked="0"/>
    </xf>
    <xf numFmtId="9" fontId="6" fillId="8" borderId="3" xfId="0" applyNumberFormat="1" applyFont="1" applyFill="1" applyBorder="1" applyAlignment="1" applyProtection="1">
      <alignment horizontal="center" vertical="center" wrapText="1"/>
      <protection locked="0"/>
    </xf>
    <xf numFmtId="9" fontId="0" fillId="0" borderId="0" xfId="0" applyNumberFormat="1"/>
    <xf numFmtId="0" fontId="0" fillId="13" borderId="29" xfId="0" applyFill="1" applyBorder="1" applyAlignment="1">
      <alignment horizontal="center" vertical="center" wrapText="1"/>
    </xf>
    <xf numFmtId="0" fontId="27" fillId="7" borderId="29" xfId="0" applyFont="1" applyFill="1" applyBorder="1" applyAlignment="1">
      <alignment horizontal="center" vertical="center" wrapText="1"/>
    </xf>
    <xf numFmtId="0" fontId="0" fillId="13" borderId="29" xfId="0" applyFill="1" applyBorder="1" applyAlignment="1">
      <alignment horizontal="center"/>
    </xf>
    <xf numFmtId="0" fontId="20" fillId="0" borderId="2"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1" fillId="10" borderId="3" xfId="0" applyFont="1" applyFill="1" applyBorder="1" applyAlignment="1" applyProtection="1">
      <alignment horizontal="center" vertical="center" wrapText="1"/>
    </xf>
    <xf numFmtId="0" fontId="26" fillId="10" borderId="5" xfId="1" applyFont="1" applyFill="1" applyBorder="1" applyAlignment="1" applyProtection="1">
      <alignment horizontal="center" vertical="center" wrapText="1"/>
    </xf>
    <xf numFmtId="0" fontId="26" fillId="10" borderId="10" xfId="1" applyFont="1" applyFill="1" applyBorder="1" applyAlignment="1" applyProtection="1">
      <alignment horizontal="center" vertical="center" wrapText="1"/>
    </xf>
    <xf numFmtId="0" fontId="20" fillId="0" borderId="3" xfId="0" applyFont="1" applyBorder="1" applyAlignment="1" applyProtection="1">
      <alignment horizontal="center" wrapText="1"/>
    </xf>
    <xf numFmtId="0" fontId="26" fillId="10" borderId="2" xfId="1" applyFont="1" applyFill="1" applyBorder="1" applyAlignment="1" applyProtection="1">
      <alignment horizontal="center" vertical="center" wrapText="1"/>
    </xf>
    <xf numFmtId="0" fontId="26" fillId="10" borderId="6" xfId="1" applyFont="1" applyFill="1" applyBorder="1" applyAlignment="1" applyProtection="1">
      <alignment horizontal="center" vertical="center" wrapText="1"/>
    </xf>
    <xf numFmtId="0" fontId="26" fillId="10" borderId="9" xfId="1" applyFont="1" applyFill="1" applyBorder="1" applyAlignment="1" applyProtection="1">
      <alignment horizontal="center" vertical="center" wrapText="1"/>
    </xf>
    <xf numFmtId="0" fontId="30" fillId="8" borderId="2" xfId="0" applyFont="1" applyFill="1" applyBorder="1" applyAlignment="1" applyProtection="1">
      <alignment horizontal="center" vertical="center" wrapText="1"/>
      <protection locked="0"/>
    </xf>
    <xf numFmtId="0" fontId="30" fillId="8" borderId="6" xfId="0" applyFont="1" applyFill="1" applyBorder="1" applyAlignment="1" applyProtection="1">
      <alignment horizontal="center" vertical="center" wrapText="1"/>
      <protection locked="0"/>
    </xf>
    <xf numFmtId="0" fontId="30" fillId="8" borderId="9" xfId="0" applyFont="1" applyFill="1" applyBorder="1" applyAlignment="1" applyProtection="1">
      <alignment horizontal="center" vertical="center" wrapText="1"/>
      <protection locked="0"/>
    </xf>
    <xf numFmtId="0" fontId="21" fillId="8" borderId="1" xfId="0" applyFont="1" applyFill="1" applyBorder="1" applyAlignment="1">
      <alignment horizontal="center" vertical="center" wrapText="1"/>
    </xf>
    <xf numFmtId="9" fontId="20" fillId="8" borderId="3" xfId="0" applyNumberFormat="1" applyFont="1" applyFill="1" applyBorder="1" applyAlignment="1" applyProtection="1">
      <alignment horizontal="center" vertical="center" wrapText="1"/>
    </xf>
    <xf numFmtId="0" fontId="30" fillId="8" borderId="3" xfId="0" applyFont="1" applyFill="1" applyBorder="1" applyAlignment="1" applyProtection="1">
      <alignment horizontal="center" vertical="center" wrapText="1"/>
    </xf>
    <xf numFmtId="0" fontId="20" fillId="8" borderId="3" xfId="0" applyFont="1" applyFill="1" applyBorder="1" applyAlignment="1" applyProtection="1">
      <alignment horizontal="left" vertical="center" wrapText="1"/>
    </xf>
    <xf numFmtId="0" fontId="26" fillId="8" borderId="3" xfId="0" applyFont="1" applyFill="1" applyBorder="1" applyAlignment="1" applyProtection="1">
      <alignment horizontal="center" vertical="center" wrapText="1"/>
    </xf>
    <xf numFmtId="0" fontId="26" fillId="8" borderId="3" xfId="0" applyFont="1" applyFill="1" applyBorder="1" applyAlignment="1" applyProtection="1">
      <alignment horizontal="left" vertical="center" wrapText="1"/>
    </xf>
    <xf numFmtId="9" fontId="30" fillId="8" borderId="3" xfId="0" applyNumberFormat="1" applyFont="1" applyFill="1" applyBorder="1" applyAlignment="1" applyProtection="1">
      <alignment horizontal="center" vertical="center" wrapText="1"/>
    </xf>
    <xf numFmtId="0" fontId="28" fillId="9" borderId="17" xfId="0" applyFont="1" applyFill="1" applyBorder="1" applyAlignment="1" applyProtection="1">
      <alignment horizontal="center" vertical="center" wrapText="1"/>
    </xf>
    <xf numFmtId="0" fontId="28" fillId="9" borderId="0" xfId="0" applyFont="1" applyFill="1" applyBorder="1" applyAlignment="1" applyProtection="1">
      <alignment horizontal="center" vertical="center" wrapText="1"/>
    </xf>
    <xf numFmtId="0" fontId="26" fillId="7" borderId="3" xfId="0" applyFont="1" applyFill="1" applyBorder="1" applyAlignment="1" applyProtection="1">
      <alignment horizontal="left" vertical="center" wrapText="1"/>
    </xf>
    <xf numFmtId="0" fontId="28" fillId="7" borderId="3" xfId="0" applyFont="1" applyFill="1" applyBorder="1" applyAlignment="1" applyProtection="1">
      <alignment horizontal="left" vertical="center" wrapText="1"/>
    </xf>
    <xf numFmtId="0" fontId="20" fillId="8" borderId="3" xfId="0" applyFont="1" applyFill="1" applyBorder="1" applyAlignment="1" applyProtection="1">
      <alignment horizontal="center" vertical="center" wrapText="1"/>
    </xf>
    <xf numFmtId="0" fontId="20" fillId="10" borderId="3" xfId="0" applyFont="1" applyFill="1" applyBorder="1" applyAlignment="1" applyProtection="1">
      <alignment horizontal="center" vertical="center" wrapText="1"/>
    </xf>
    <xf numFmtId="0" fontId="28" fillId="8" borderId="3" xfId="0" applyFont="1" applyFill="1" applyBorder="1" applyAlignment="1" applyProtection="1">
      <alignment horizontal="left" vertical="center" wrapText="1"/>
    </xf>
    <xf numFmtId="0" fontId="28" fillId="8" borderId="3" xfId="0" applyFont="1" applyFill="1" applyBorder="1" applyAlignment="1" applyProtection="1">
      <alignment horizontal="center" vertical="center" wrapText="1"/>
    </xf>
    <xf numFmtId="0" fontId="26" fillId="8" borderId="2" xfId="0" applyFont="1" applyFill="1" applyBorder="1" applyAlignment="1" applyProtection="1">
      <alignment horizontal="center" vertical="center" wrapText="1"/>
    </xf>
    <xf numFmtId="0" fontId="26" fillId="8" borderId="9" xfId="0" applyFont="1" applyFill="1" applyBorder="1" applyAlignment="1" applyProtection="1">
      <alignment horizontal="center" vertical="center" wrapText="1"/>
    </xf>
    <xf numFmtId="9" fontId="30" fillId="8" borderId="2" xfId="0" applyNumberFormat="1" applyFont="1" applyFill="1" applyBorder="1" applyAlignment="1" applyProtection="1">
      <alignment horizontal="center" vertical="center" wrapText="1"/>
    </xf>
    <xf numFmtId="9" fontId="30" fillId="8" borderId="9" xfId="0" applyNumberFormat="1" applyFont="1" applyFill="1" applyBorder="1" applyAlignment="1" applyProtection="1">
      <alignment horizontal="center" vertical="center" wrapText="1"/>
    </xf>
    <xf numFmtId="0" fontId="21" fillId="7" borderId="2"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6" fillId="8" borderId="3" xfId="0" applyFont="1" applyFill="1" applyBorder="1" applyAlignment="1">
      <alignment horizontal="left" vertical="center" wrapText="1"/>
    </xf>
    <xf numFmtId="0" fontId="28" fillId="8" borderId="3" xfId="0" applyFont="1" applyFill="1" applyBorder="1" applyAlignment="1">
      <alignment horizontal="left" vertical="center" wrapText="1"/>
    </xf>
    <xf numFmtId="0" fontId="26" fillId="8" borderId="3"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0" fillId="8" borderId="3" xfId="0" applyFont="1" applyFill="1" applyBorder="1" applyAlignment="1">
      <alignment horizontal="left" vertical="center" wrapText="1"/>
    </xf>
    <xf numFmtId="0" fontId="30" fillId="8" borderId="3" xfId="0" applyFont="1" applyFill="1" applyBorder="1" applyAlignment="1">
      <alignment horizontal="center" vertical="center" wrapText="1"/>
    </xf>
    <xf numFmtId="9" fontId="20" fillId="8" borderId="3" xfId="0" applyNumberFormat="1" applyFont="1" applyFill="1" applyBorder="1" applyAlignment="1">
      <alignment horizontal="center" vertical="center" wrapText="1"/>
    </xf>
    <xf numFmtId="0" fontId="20" fillId="8" borderId="3" xfId="0" applyFont="1" applyFill="1" applyBorder="1" applyAlignment="1">
      <alignment horizontal="center" vertical="center" wrapText="1"/>
    </xf>
    <xf numFmtId="0" fontId="21" fillId="0" borderId="3" xfId="0" applyFont="1" applyFill="1" applyBorder="1" applyAlignment="1" applyProtection="1">
      <alignment horizontal="center" vertical="center" wrapText="1"/>
    </xf>
    <xf numFmtId="9" fontId="30" fillId="8" borderId="3" xfId="0" applyNumberFormat="1" applyFont="1" applyFill="1" applyBorder="1" applyAlignment="1">
      <alignment horizontal="center" vertical="center" wrapText="1"/>
    </xf>
    <xf numFmtId="0" fontId="26" fillId="10" borderId="3" xfId="0" applyFont="1" applyFill="1" applyBorder="1" applyAlignment="1" applyProtection="1">
      <alignment horizontal="center" vertical="center" wrapText="1"/>
    </xf>
    <xf numFmtId="0" fontId="21" fillId="8" borderId="3" xfId="0" applyFont="1" applyFill="1" applyBorder="1" applyAlignment="1" applyProtection="1">
      <alignment horizontal="center" vertical="center" wrapText="1"/>
    </xf>
    <xf numFmtId="0" fontId="30" fillId="8" borderId="3" xfId="0" applyFont="1" applyFill="1" applyBorder="1" applyAlignment="1" applyProtection="1">
      <alignment horizontal="left" vertical="center" wrapText="1"/>
    </xf>
    <xf numFmtId="0" fontId="30" fillId="8" borderId="3" xfId="2" applyFont="1" applyFill="1" applyBorder="1" applyAlignment="1" applyProtection="1">
      <alignment horizontal="center" vertical="center" wrapText="1"/>
    </xf>
    <xf numFmtId="0" fontId="31" fillId="8" borderId="3" xfId="2" applyFont="1" applyFill="1" applyBorder="1" applyAlignment="1" applyProtection="1">
      <alignment horizontal="center" vertical="center" wrapText="1"/>
    </xf>
    <xf numFmtId="0" fontId="26" fillId="7" borderId="2" xfId="0" applyFont="1" applyFill="1" applyBorder="1" applyAlignment="1" applyProtection="1">
      <alignment horizontal="center" vertical="center" wrapText="1"/>
    </xf>
    <xf numFmtId="0" fontId="26" fillId="7" borderId="6" xfId="0" applyFont="1" applyFill="1" applyBorder="1" applyAlignment="1" applyProtection="1">
      <alignment horizontal="center" vertical="center" wrapText="1"/>
    </xf>
    <xf numFmtId="0" fontId="26" fillId="7" borderId="9" xfId="0" applyFont="1" applyFill="1" applyBorder="1" applyAlignment="1" applyProtection="1">
      <alignment horizontal="center" vertical="center" wrapText="1"/>
    </xf>
    <xf numFmtId="0" fontId="26" fillId="10" borderId="2" xfId="1" applyFont="1" applyFill="1" applyBorder="1" applyAlignment="1" applyProtection="1">
      <alignment horizontal="center" vertical="center" wrapText="1"/>
      <protection locked="0"/>
    </xf>
    <xf numFmtId="0" fontId="26" fillId="10" borderId="6" xfId="1" applyFont="1" applyFill="1" applyBorder="1" applyAlignment="1" applyProtection="1">
      <alignment horizontal="center" vertical="center" wrapText="1"/>
      <protection locked="0"/>
    </xf>
    <xf numFmtId="0" fontId="26" fillId="10" borderId="9" xfId="1" applyFont="1" applyFill="1" applyBorder="1" applyAlignment="1" applyProtection="1">
      <alignment horizontal="center" vertical="center" wrapText="1"/>
      <protection locked="0"/>
    </xf>
    <xf numFmtId="0" fontId="20" fillId="8" borderId="5" xfId="0" applyFont="1" applyFill="1" applyBorder="1" applyAlignment="1" applyProtection="1">
      <alignment horizontal="center" vertical="center" wrapText="1"/>
      <protection locked="0"/>
    </xf>
    <xf numFmtId="0" fontId="20" fillId="8" borderId="10" xfId="0" applyFont="1" applyFill="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10" borderId="3" xfId="0" applyFont="1" applyFill="1" applyBorder="1" applyAlignment="1" applyProtection="1">
      <alignment horizontal="center" vertical="center" wrapText="1"/>
      <protection locked="0"/>
    </xf>
    <xf numFmtId="0" fontId="20" fillId="10" borderId="3" xfId="0" applyFont="1" applyFill="1" applyBorder="1" applyAlignment="1" applyProtection="1">
      <alignment horizontal="center" vertical="center" wrapText="1"/>
      <protection locked="0"/>
    </xf>
    <xf numFmtId="0" fontId="26" fillId="10" borderId="5" xfId="1" applyFont="1" applyFill="1" applyBorder="1" applyAlignment="1" applyProtection="1">
      <alignment horizontal="center" vertical="center" wrapText="1"/>
      <protection locked="0"/>
    </xf>
    <xf numFmtId="0" fontId="26" fillId="10" borderId="10" xfId="1"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xf>
    <xf numFmtId="0" fontId="20" fillId="8" borderId="9"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0" fillId="8" borderId="5" xfId="0" applyFont="1" applyFill="1" applyBorder="1" applyAlignment="1" applyProtection="1">
      <alignment horizontal="center" vertical="center" wrapText="1"/>
    </xf>
    <xf numFmtId="0" fontId="30" fillId="8" borderId="10" xfId="0" applyFont="1" applyFill="1" applyBorder="1" applyAlignment="1" applyProtection="1">
      <alignment horizontal="center" vertical="center" wrapText="1"/>
    </xf>
    <xf numFmtId="0" fontId="30" fillId="8" borderId="17" xfId="0" applyFont="1" applyFill="1" applyBorder="1" applyAlignment="1" applyProtection="1">
      <alignment horizontal="center" vertical="center" wrapText="1"/>
    </xf>
    <xf numFmtId="0" fontId="30" fillId="8" borderId="18" xfId="0" applyFont="1" applyFill="1" applyBorder="1" applyAlignment="1" applyProtection="1">
      <alignment horizontal="center" vertical="center" wrapText="1"/>
    </xf>
    <xf numFmtId="9" fontId="30" fillId="8" borderId="11" xfId="0" applyNumberFormat="1" applyFont="1" applyFill="1" applyBorder="1" applyAlignment="1" applyProtection="1">
      <alignment horizontal="center" vertical="center" wrapText="1"/>
    </xf>
    <xf numFmtId="0" fontId="30" fillId="8" borderId="22" xfId="0" applyFont="1" applyFill="1" applyBorder="1" applyAlignment="1" applyProtection="1">
      <alignment horizontal="center" vertical="center" wrapText="1"/>
    </xf>
    <xf numFmtId="9" fontId="30" fillId="8" borderId="12" xfId="0" applyNumberFormat="1" applyFont="1" applyFill="1" applyBorder="1" applyAlignment="1" applyProtection="1">
      <alignment horizontal="center" vertical="center" wrapText="1"/>
    </xf>
    <xf numFmtId="0" fontId="30" fillId="8" borderId="4" xfId="0" applyFont="1" applyFill="1" applyBorder="1" applyAlignment="1" applyProtection="1">
      <alignment horizontal="center" vertical="center" wrapText="1"/>
    </xf>
    <xf numFmtId="0" fontId="30" fillId="8" borderId="23" xfId="0" applyFont="1" applyFill="1" applyBorder="1" applyAlignment="1" applyProtection="1">
      <alignment horizontal="center" vertical="center" wrapText="1"/>
    </xf>
    <xf numFmtId="0" fontId="30" fillId="8" borderId="0"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26" fillId="8" borderId="7"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20" fillId="8" borderId="5" xfId="0" applyFont="1" applyFill="1" applyBorder="1" applyAlignment="1" applyProtection="1">
      <alignment horizontal="center" vertical="center" wrapText="1"/>
    </xf>
    <xf numFmtId="0" fontId="20" fillId="8" borderId="10" xfId="0" applyFont="1" applyFill="1" applyBorder="1" applyAlignment="1" applyProtection="1">
      <alignment horizontal="center" vertical="center" wrapText="1"/>
    </xf>
    <xf numFmtId="0" fontId="20" fillId="8" borderId="17" xfId="0" applyFont="1" applyFill="1" applyBorder="1" applyAlignment="1" applyProtection="1">
      <alignment horizontal="center" vertical="center" wrapText="1"/>
    </xf>
    <xf numFmtId="0" fontId="20" fillId="8" borderId="18" xfId="0" applyFont="1" applyFill="1" applyBorder="1" applyAlignment="1" applyProtection="1">
      <alignment horizontal="center" vertical="center" wrapText="1"/>
    </xf>
    <xf numFmtId="0" fontId="30" fillId="8" borderId="13" xfId="0" applyFont="1" applyFill="1" applyBorder="1" applyAlignment="1" applyProtection="1">
      <alignment horizontal="center" vertical="center" wrapText="1"/>
    </xf>
    <xf numFmtId="0" fontId="30" fillId="8" borderId="24" xfId="0" applyFont="1" applyFill="1" applyBorder="1" applyAlignment="1" applyProtection="1">
      <alignment horizontal="center" vertical="center" wrapText="1"/>
    </xf>
    <xf numFmtId="0" fontId="34" fillId="7" borderId="1" xfId="2" applyFont="1" applyFill="1" applyBorder="1" applyAlignment="1" applyProtection="1">
      <alignment horizontal="center" vertical="center" wrapText="1"/>
    </xf>
    <xf numFmtId="0" fontId="34" fillId="7" borderId="20" xfId="2" applyFont="1" applyFill="1" applyBorder="1" applyAlignment="1" applyProtection="1">
      <alignment horizontal="center" vertical="center" wrapText="1"/>
    </xf>
    <xf numFmtId="0" fontId="34" fillId="7" borderId="29" xfId="2" applyFont="1" applyFill="1" applyBorder="1" applyAlignment="1" applyProtection="1">
      <alignment horizontal="center" vertical="center" wrapText="1"/>
    </xf>
    <xf numFmtId="0" fontId="34" fillId="7" borderId="23" xfId="2" applyFont="1" applyFill="1" applyBorder="1" applyAlignment="1" applyProtection="1">
      <alignment horizontal="center" vertical="center" wrapText="1"/>
    </xf>
    <xf numFmtId="0" fontId="34" fillId="7" borderId="0" xfId="2" applyFont="1" applyFill="1" applyBorder="1" applyAlignment="1" applyProtection="1">
      <alignment horizontal="center" vertical="center" wrapText="1"/>
    </xf>
    <xf numFmtId="0" fontId="34" fillId="7" borderId="18" xfId="2" applyFont="1" applyFill="1" applyBorder="1" applyAlignment="1" applyProtection="1">
      <alignment horizontal="center" vertical="center" wrapText="1"/>
    </xf>
    <xf numFmtId="0" fontId="26" fillId="8" borderId="1" xfId="0" applyFont="1" applyFill="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26" fillId="7" borderId="12" xfId="2" applyFont="1" applyFill="1" applyBorder="1" applyAlignment="1" applyProtection="1">
      <alignment horizontal="center" vertical="center" wrapText="1"/>
    </xf>
    <xf numFmtId="0" fontId="26" fillId="7" borderId="4" xfId="2" applyFont="1" applyFill="1" applyBorder="1" applyAlignment="1" applyProtection="1">
      <alignment horizontal="center" vertical="center" wrapText="1"/>
    </xf>
    <xf numFmtId="0" fontId="26" fillId="7" borderId="10" xfId="2" applyFont="1" applyFill="1" applyBorder="1" applyAlignment="1" applyProtection="1">
      <alignment horizontal="center" vertical="center" wrapText="1"/>
    </xf>
    <xf numFmtId="0" fontId="12" fillId="7" borderId="3" xfId="1" applyFont="1" applyFill="1" applyBorder="1" applyAlignment="1" applyProtection="1">
      <alignment horizontal="center" vertical="center" wrapText="1"/>
    </xf>
    <xf numFmtId="0" fontId="9" fillId="7" borderId="3" xfId="1" applyFont="1" applyFill="1" applyBorder="1" applyAlignment="1" applyProtection="1">
      <alignment horizontal="left" vertical="center" wrapText="1"/>
    </xf>
    <xf numFmtId="0" fontId="12" fillId="7" borderId="3" xfId="1" applyFont="1" applyFill="1" applyBorder="1" applyAlignment="1" applyProtection="1">
      <alignment horizontal="left" vertical="center" wrapText="1"/>
    </xf>
    <xf numFmtId="0" fontId="9" fillId="10" borderId="5" xfId="1" applyFont="1" applyFill="1" applyBorder="1" applyAlignment="1" applyProtection="1">
      <alignment horizontal="center" vertical="center" wrapText="1"/>
    </xf>
    <xf numFmtId="0" fontId="9" fillId="10" borderId="10" xfId="1" applyFont="1" applyFill="1" applyBorder="1" applyAlignment="1" applyProtection="1">
      <alignment horizontal="center" vertical="center" wrapText="1"/>
    </xf>
    <xf numFmtId="0" fontId="9" fillId="10" borderId="7" xfId="1" applyFont="1" applyFill="1" applyBorder="1" applyAlignment="1" applyProtection="1">
      <alignment horizontal="center" vertical="center" wrapText="1"/>
    </xf>
    <xf numFmtId="0" fontId="9" fillId="10" borderId="8" xfId="1" applyFont="1" applyFill="1" applyBorder="1" applyAlignment="1" applyProtection="1">
      <alignment horizontal="center" vertical="center" wrapText="1"/>
    </xf>
    <xf numFmtId="0" fontId="9" fillId="10" borderId="3" xfId="1" applyFont="1" applyFill="1" applyBorder="1" applyAlignment="1" applyProtection="1">
      <alignment horizontal="center" vertical="center" wrapText="1"/>
    </xf>
    <xf numFmtId="0" fontId="9" fillId="10" borderId="4" xfId="1" applyFont="1" applyFill="1" applyBorder="1" applyAlignment="1" applyProtection="1">
      <alignment horizontal="center" vertical="center" wrapText="1"/>
    </xf>
    <xf numFmtId="0" fontId="9" fillId="10" borderId="1" xfId="1" applyFont="1" applyFill="1" applyBorder="1" applyAlignment="1" applyProtection="1">
      <alignment horizontal="center" vertical="center" wrapText="1"/>
    </xf>
    <xf numFmtId="0" fontId="9" fillId="7" borderId="3" xfId="1" applyFont="1" applyFill="1" applyBorder="1" applyAlignment="1" applyProtection="1">
      <alignment horizontal="center" vertical="center" wrapText="1"/>
    </xf>
    <xf numFmtId="0" fontId="14" fillId="7" borderId="2" xfId="0" applyFont="1" applyFill="1" applyBorder="1" applyAlignment="1" applyProtection="1">
      <alignment horizontal="left" vertical="center"/>
    </xf>
    <xf numFmtId="0" fontId="14" fillId="7" borderId="9" xfId="0" applyFont="1" applyFill="1" applyBorder="1" applyAlignment="1" applyProtection="1">
      <alignment horizontal="left" vertical="center"/>
    </xf>
    <xf numFmtId="0" fontId="9" fillId="8" borderId="2" xfId="0" applyFont="1" applyFill="1" applyBorder="1" applyAlignment="1" applyProtection="1">
      <alignment horizontal="left" vertical="center" wrapText="1"/>
    </xf>
    <xf numFmtId="0" fontId="9" fillId="8" borderId="9" xfId="0" applyFont="1" applyFill="1" applyBorder="1" applyAlignment="1" applyProtection="1">
      <alignment horizontal="left" vertical="center" wrapText="1"/>
    </xf>
    <xf numFmtId="0" fontId="9" fillId="8" borderId="2" xfId="0" applyFont="1" applyFill="1" applyBorder="1" applyAlignment="1" applyProtection="1">
      <alignment horizontal="center" vertical="center" wrapText="1"/>
    </xf>
    <xf numFmtId="0" fontId="9" fillId="8" borderId="9" xfId="0" applyFont="1" applyFill="1" applyBorder="1" applyAlignment="1" applyProtection="1">
      <alignment horizontal="center" vertical="center" wrapText="1"/>
    </xf>
    <xf numFmtId="0" fontId="8" fillId="8" borderId="5" xfId="0" applyFont="1" applyFill="1" applyBorder="1" applyAlignment="1" applyProtection="1">
      <alignment horizontal="left" vertical="center" wrapText="1"/>
    </xf>
    <xf numFmtId="0" fontId="8" fillId="8" borderId="10" xfId="0" applyFont="1" applyFill="1" applyBorder="1" applyAlignment="1" applyProtection="1">
      <alignment horizontal="left" vertical="center" wrapText="1"/>
    </xf>
    <xf numFmtId="0" fontId="8" fillId="8" borderId="17" xfId="0" applyFont="1" applyFill="1" applyBorder="1" applyAlignment="1" applyProtection="1">
      <alignment horizontal="left" vertical="center" wrapText="1"/>
    </xf>
    <xf numFmtId="0" fontId="8" fillId="8" borderId="18" xfId="0" applyFont="1" applyFill="1" applyBorder="1" applyAlignment="1" applyProtection="1">
      <alignment horizontal="left" vertical="center" wrapText="1"/>
    </xf>
    <xf numFmtId="9" fontId="8" fillId="8" borderId="11" xfId="0" applyNumberFormat="1" applyFont="1" applyFill="1" applyBorder="1" applyAlignment="1" applyProtection="1">
      <alignment horizontal="center" vertical="center" wrapText="1"/>
    </xf>
    <xf numFmtId="0" fontId="8" fillId="8" borderId="22" xfId="0" applyFont="1" applyFill="1" applyBorder="1" applyAlignment="1" applyProtection="1">
      <alignment horizontal="center" vertical="center" wrapText="1"/>
    </xf>
    <xf numFmtId="9" fontId="11" fillId="8" borderId="12" xfId="0" applyNumberFormat="1"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11" fillId="8" borderId="23" xfId="0" applyFont="1" applyFill="1" applyBorder="1" applyAlignment="1" applyProtection="1">
      <alignment horizontal="center" vertical="center" wrapText="1"/>
    </xf>
    <xf numFmtId="0" fontId="11" fillId="8" borderId="24" xfId="0" applyFont="1" applyFill="1" applyBorder="1" applyAlignment="1" applyProtection="1">
      <alignment horizontal="center" vertical="center" wrapText="1"/>
    </xf>
    <xf numFmtId="0" fontId="12" fillId="9" borderId="7" xfId="0" applyFont="1" applyFill="1" applyBorder="1" applyAlignment="1">
      <alignment horizontal="center" vertical="center"/>
    </xf>
    <xf numFmtId="0" fontId="12" fillId="9" borderId="1" xfId="0" applyFont="1" applyFill="1" applyBorder="1" applyAlignment="1">
      <alignment horizontal="center" vertical="center"/>
    </xf>
    <xf numFmtId="0" fontId="14" fillId="8" borderId="2" xfId="0" applyFont="1" applyFill="1" applyBorder="1" applyAlignment="1" applyProtection="1">
      <alignment horizontal="center" vertical="center"/>
    </xf>
    <xf numFmtId="0" fontId="14" fillId="8" borderId="6" xfId="0" applyFont="1" applyFill="1" applyBorder="1" applyAlignment="1" applyProtection="1">
      <alignment horizontal="center" vertical="center"/>
    </xf>
    <xf numFmtId="0" fontId="14" fillId="10" borderId="3" xfId="0"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wrapText="1"/>
    </xf>
    <xf numFmtId="0" fontId="14" fillId="10" borderId="6" xfId="0" applyFont="1" applyFill="1" applyBorder="1" applyAlignment="1" applyProtection="1">
      <alignment horizontal="center" vertical="center" wrapText="1"/>
    </xf>
    <xf numFmtId="0" fontId="14" fillId="10" borderId="9" xfId="0" applyFont="1" applyFill="1" applyBorder="1" applyAlignment="1" applyProtection="1">
      <alignment horizontal="center" vertical="center" wrapText="1"/>
    </xf>
    <xf numFmtId="0" fontId="14" fillId="10" borderId="3" xfId="0" applyFont="1" applyFill="1" applyBorder="1" applyAlignment="1" applyProtection="1">
      <alignment horizontal="center" vertical="center"/>
    </xf>
    <xf numFmtId="0" fontId="11" fillId="10" borderId="3" xfId="0" applyFont="1" applyFill="1" applyBorder="1" applyAlignment="1" applyProtection="1">
      <alignment horizontal="center" vertical="center"/>
    </xf>
    <xf numFmtId="0" fontId="10" fillId="7" borderId="2" xfId="2" applyFont="1" applyFill="1" applyBorder="1" applyAlignment="1" applyProtection="1">
      <alignment vertical="center"/>
    </xf>
    <xf numFmtId="0" fontId="10" fillId="7" borderId="9" xfId="2" applyFont="1" applyFill="1" applyBorder="1" applyAlignment="1" applyProtection="1">
      <alignment vertical="center"/>
    </xf>
    <xf numFmtId="0" fontId="11" fillId="8" borderId="5" xfId="0" applyFont="1" applyFill="1" applyBorder="1" applyAlignment="1" applyProtection="1">
      <alignment horizontal="left" vertical="center" wrapText="1"/>
    </xf>
    <xf numFmtId="0" fontId="11" fillId="8" borderId="10" xfId="0" applyFont="1" applyFill="1" applyBorder="1" applyAlignment="1" applyProtection="1">
      <alignment horizontal="left" vertical="center" wrapText="1"/>
    </xf>
    <xf numFmtId="9" fontId="8" fillId="8" borderId="2" xfId="0" applyNumberFormat="1" applyFont="1" applyFill="1" applyBorder="1" applyAlignment="1" applyProtection="1">
      <alignment horizontal="center" vertical="center" wrapText="1"/>
    </xf>
    <xf numFmtId="0" fontId="8" fillId="8" borderId="9" xfId="0" applyFont="1" applyFill="1" applyBorder="1" applyAlignment="1" applyProtection="1">
      <alignment horizontal="center" vertical="center" wrapText="1"/>
    </xf>
    <xf numFmtId="0" fontId="10" fillId="7" borderId="2" xfId="2" applyFont="1" applyFill="1" applyBorder="1" applyAlignment="1" applyProtection="1">
      <alignment horizontal="center" vertical="center" wrapText="1"/>
    </xf>
    <xf numFmtId="0" fontId="10" fillId="7" borderId="6" xfId="2" applyFont="1" applyFill="1" applyBorder="1" applyAlignment="1" applyProtection="1">
      <alignment horizontal="center" vertical="center" wrapText="1"/>
    </xf>
    <xf numFmtId="0" fontId="10" fillId="7" borderId="9" xfId="2" applyFont="1" applyFill="1" applyBorder="1" applyAlignment="1" applyProtection="1">
      <alignment horizontal="center" vertical="center" wrapText="1"/>
    </xf>
    <xf numFmtId="0" fontId="0" fillId="0" borderId="11" xfId="0" applyBorder="1" applyAlignment="1" applyProtection="1">
      <alignment horizontal="center"/>
    </xf>
    <xf numFmtId="0" fontId="0" fillId="0" borderId="19" xfId="0" applyBorder="1" applyAlignment="1" applyProtection="1">
      <alignment horizontal="center"/>
    </xf>
    <xf numFmtId="0" fontId="0" fillId="0" borderId="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6" xfId="0" applyBorder="1" applyAlignment="1" applyProtection="1">
      <alignment horizontal="center"/>
    </xf>
    <xf numFmtId="0" fontId="0" fillId="0" borderId="21" xfId="0" applyBorder="1" applyAlignment="1" applyProtection="1">
      <alignment horizontal="center"/>
    </xf>
    <xf numFmtId="9" fontId="11" fillId="8" borderId="30" xfId="0" applyNumberFormat="1" applyFont="1" applyFill="1" applyBorder="1" applyAlignment="1" applyProtection="1">
      <alignment horizontal="center" vertical="center" wrapText="1"/>
    </xf>
    <xf numFmtId="0" fontId="11" fillId="8" borderId="30" xfId="0" applyFont="1" applyFill="1" applyBorder="1" applyAlignment="1" applyProtection="1">
      <alignment horizontal="center" vertical="center" wrapText="1"/>
    </xf>
    <xf numFmtId="0" fontId="11" fillId="8" borderId="25"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xf>
    <xf numFmtId="0" fontId="9" fillId="7" borderId="6" xfId="0" applyFont="1" applyFill="1" applyBorder="1" applyAlignment="1" applyProtection="1">
      <alignment horizontal="center" vertical="center" wrapText="1"/>
    </xf>
    <xf numFmtId="0" fontId="9" fillId="7" borderId="9" xfId="0" applyFont="1" applyFill="1" applyBorder="1" applyAlignment="1" applyProtection="1">
      <alignment horizontal="center" vertical="center" wrapText="1"/>
    </xf>
    <xf numFmtId="0" fontId="14" fillId="10" borderId="45" xfId="0" applyFont="1" applyFill="1" applyBorder="1" applyAlignment="1" applyProtection="1">
      <alignment horizontal="center" vertical="center" wrapText="1"/>
    </xf>
    <xf numFmtId="0" fontId="14" fillId="10" borderId="41" xfId="0" applyFont="1" applyFill="1" applyBorder="1" applyAlignment="1" applyProtection="1">
      <alignment horizontal="center" vertical="center" wrapText="1"/>
    </xf>
    <xf numFmtId="0" fontId="14" fillId="10" borderId="46" xfId="0" applyFont="1" applyFill="1" applyBorder="1" applyAlignment="1" applyProtection="1">
      <alignment horizontal="center" vertical="center" wrapText="1"/>
    </xf>
    <xf numFmtId="0" fontId="9" fillId="8" borderId="5" xfId="0" applyFont="1" applyFill="1" applyBorder="1" applyAlignment="1" applyProtection="1">
      <alignment horizontal="left" vertical="center" wrapText="1"/>
    </xf>
    <xf numFmtId="0" fontId="9" fillId="8" borderId="10" xfId="0" applyFont="1" applyFill="1" applyBorder="1" applyAlignment="1" applyProtection="1">
      <alignment horizontal="left" vertical="center" wrapText="1"/>
    </xf>
    <xf numFmtId="0" fontId="9" fillId="8" borderId="5" xfId="0" applyFont="1" applyFill="1" applyBorder="1" applyAlignment="1" applyProtection="1">
      <alignment horizontal="center" vertical="center" wrapText="1"/>
    </xf>
    <xf numFmtId="0" fontId="9" fillId="8" borderId="10" xfId="0" applyFont="1" applyFill="1" applyBorder="1" applyAlignment="1" applyProtection="1">
      <alignment horizontal="center" vertical="center" wrapText="1"/>
    </xf>
    <xf numFmtId="0" fontId="8" fillId="8" borderId="30" xfId="0" applyFont="1" applyFill="1" applyBorder="1" applyAlignment="1" applyProtection="1">
      <alignment horizontal="left" vertical="center" wrapText="1"/>
    </xf>
    <xf numFmtId="0" fontId="8" fillId="8" borderId="25" xfId="0" applyFont="1" applyFill="1" applyBorder="1" applyAlignment="1" applyProtection="1">
      <alignment horizontal="left" vertical="center" wrapText="1"/>
    </xf>
    <xf numFmtId="9" fontId="8" fillId="8" borderId="30" xfId="0" applyNumberFormat="1" applyFont="1" applyFill="1" applyBorder="1" applyAlignment="1" applyProtection="1">
      <alignment horizontal="center" vertical="center" wrapText="1"/>
    </xf>
    <xf numFmtId="0" fontId="8" fillId="8" borderId="25" xfId="0" applyFont="1" applyFill="1" applyBorder="1" applyAlignment="1" applyProtection="1">
      <alignment horizontal="center" vertical="center" wrapText="1"/>
    </xf>
    <xf numFmtId="0" fontId="14" fillId="8" borderId="9" xfId="0" applyFont="1" applyFill="1" applyBorder="1" applyAlignment="1" applyProtection="1">
      <alignment horizontal="center" vertical="center"/>
    </xf>
    <xf numFmtId="0" fontId="6" fillId="0" borderId="6" xfId="0" applyFont="1" applyBorder="1" applyAlignment="1" applyProtection="1">
      <alignment horizontal="center" vertical="center" wrapText="1"/>
      <protection locked="0"/>
    </xf>
    <xf numFmtId="0" fontId="6" fillId="8" borderId="2" xfId="0" applyFont="1" applyFill="1" applyBorder="1" applyAlignment="1" applyProtection="1">
      <alignment horizontal="center" vertical="center" wrapText="1"/>
      <protection locked="0"/>
    </xf>
    <xf numFmtId="0" fontId="6" fillId="8" borderId="9" xfId="0" applyFont="1" applyFill="1" applyBorder="1" applyAlignment="1" applyProtection="1">
      <alignment horizontal="center" vertical="center" wrapText="1"/>
      <protection locked="0"/>
    </xf>
    <xf numFmtId="0" fontId="26" fillId="10" borderId="3" xfId="1" applyFont="1" applyFill="1" applyBorder="1" applyAlignment="1" applyProtection="1">
      <alignment horizontal="center" vertical="center" wrapText="1"/>
    </xf>
    <xf numFmtId="0" fontId="6" fillId="0" borderId="11" xfId="0" applyFont="1" applyBorder="1" applyAlignment="1" applyProtection="1">
      <alignment horizontal="center" wrapText="1"/>
    </xf>
    <xf numFmtId="0" fontId="6" fillId="0" borderId="19" xfId="0" applyFont="1" applyBorder="1" applyAlignment="1" applyProtection="1">
      <alignment horizontal="center" wrapText="1"/>
    </xf>
    <xf numFmtId="0" fontId="26" fillId="10" borderId="7" xfId="1" applyFont="1" applyFill="1" applyBorder="1" applyAlignment="1" applyProtection="1">
      <alignment horizontal="center" vertical="center" wrapText="1"/>
    </xf>
    <xf numFmtId="0" fontId="26" fillId="10" borderId="8" xfId="1" applyFont="1" applyFill="1" applyBorder="1" applyAlignment="1" applyProtection="1">
      <alignment horizontal="center" vertical="center" wrapText="1"/>
    </xf>
    <xf numFmtId="0" fontId="26" fillId="10" borderId="4" xfId="1" applyFont="1" applyFill="1" applyBorder="1" applyAlignment="1" applyProtection="1">
      <alignment horizontal="center" vertical="center" wrapText="1"/>
    </xf>
    <xf numFmtId="0" fontId="26" fillId="10" borderId="1" xfId="1" applyFont="1" applyFill="1" applyBorder="1" applyAlignment="1" applyProtection="1">
      <alignment horizontal="center" vertical="center" wrapText="1"/>
    </xf>
    <xf numFmtId="0" fontId="26" fillId="7" borderId="30" xfId="1" applyFont="1" applyFill="1" applyBorder="1" applyAlignment="1" applyProtection="1">
      <alignment horizontal="center" vertical="center" wrapText="1"/>
    </xf>
    <xf numFmtId="0" fontId="28" fillId="7" borderId="31" xfId="1" applyFont="1" applyFill="1" applyBorder="1" applyAlignment="1" applyProtection="1">
      <alignment horizontal="center" vertical="center" wrapText="1"/>
    </xf>
    <xf numFmtId="0" fontId="20" fillId="8" borderId="5" xfId="0" applyFont="1" applyFill="1" applyBorder="1" applyAlignment="1" applyProtection="1">
      <alignment horizontal="left" vertical="center" wrapText="1"/>
    </xf>
    <xf numFmtId="0" fontId="20" fillId="8" borderId="10" xfId="0" applyFont="1" applyFill="1" applyBorder="1" applyAlignment="1" applyProtection="1">
      <alignment horizontal="left" vertical="center" wrapText="1"/>
    </xf>
    <xf numFmtId="0" fontId="20" fillId="8" borderId="17" xfId="0" applyFont="1" applyFill="1" applyBorder="1" applyAlignment="1" applyProtection="1">
      <alignment horizontal="left" vertical="center" wrapText="1"/>
    </xf>
    <xf numFmtId="0" fontId="20" fillId="8" borderId="18" xfId="0" applyFont="1" applyFill="1" applyBorder="1" applyAlignment="1" applyProtection="1">
      <alignment horizontal="left" vertical="center" wrapText="1"/>
    </xf>
    <xf numFmtId="9" fontId="20" fillId="8" borderId="11" xfId="0" applyNumberFormat="1" applyFont="1" applyFill="1" applyBorder="1" applyAlignment="1" applyProtection="1">
      <alignment horizontal="center" vertical="center" wrapText="1"/>
    </xf>
    <xf numFmtId="0" fontId="20" fillId="8" borderId="22" xfId="0" applyFont="1" applyFill="1" applyBorder="1" applyAlignment="1" applyProtection="1">
      <alignment horizontal="center" vertical="center" wrapText="1"/>
    </xf>
    <xf numFmtId="9" fontId="20" fillId="8" borderId="12" xfId="0" applyNumberFormat="1" applyFont="1" applyFill="1" applyBorder="1" applyAlignment="1" applyProtection="1">
      <alignment horizontal="center" vertical="center" wrapText="1"/>
    </xf>
    <xf numFmtId="0" fontId="20" fillId="8" borderId="13" xfId="0" applyFont="1" applyFill="1" applyBorder="1" applyAlignment="1" applyProtection="1">
      <alignment horizontal="center" vertical="center" wrapText="1"/>
    </xf>
    <xf numFmtId="0" fontId="20" fillId="8" borderId="23" xfId="0" applyFont="1" applyFill="1" applyBorder="1" applyAlignment="1" applyProtection="1">
      <alignment horizontal="center" vertical="center" wrapText="1"/>
    </xf>
    <xf numFmtId="0" fontId="20" fillId="8" borderId="24" xfId="0" applyFont="1" applyFill="1" applyBorder="1" applyAlignment="1" applyProtection="1">
      <alignment horizontal="center" vertical="center" wrapText="1"/>
    </xf>
    <xf numFmtId="0" fontId="28" fillId="7" borderId="3" xfId="1" applyFont="1" applyFill="1" applyBorder="1" applyAlignment="1" applyProtection="1">
      <alignment horizontal="center" vertical="center" wrapText="1"/>
    </xf>
    <xf numFmtId="0" fontId="28" fillId="7" borderId="30" xfId="1" applyFont="1" applyFill="1" applyBorder="1" applyAlignment="1" applyProtection="1">
      <alignment horizontal="center" vertical="center" wrapText="1"/>
    </xf>
    <xf numFmtId="0" fontId="26" fillId="7" borderId="3" xfId="1" applyFont="1" applyFill="1" applyBorder="1" applyAlignment="1" applyProtection="1">
      <alignment horizontal="left" vertical="center" wrapText="1"/>
    </xf>
    <xf numFmtId="0" fontId="28" fillId="7" borderId="30" xfId="1" applyFont="1" applyFill="1" applyBorder="1" applyAlignment="1" applyProtection="1">
      <alignment horizontal="left" vertical="center" wrapText="1"/>
    </xf>
    <xf numFmtId="0" fontId="26" fillId="7" borderId="3" xfId="1" applyFont="1" applyFill="1" applyBorder="1" applyAlignment="1" applyProtection="1">
      <alignment horizontal="center" vertical="center" wrapText="1"/>
    </xf>
    <xf numFmtId="0" fontId="21" fillId="8" borderId="2"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1" fillId="8" borderId="9" xfId="0" applyFont="1" applyFill="1" applyBorder="1" applyAlignment="1" applyProtection="1">
      <alignment horizontal="center" vertical="center" wrapText="1"/>
    </xf>
    <xf numFmtId="0" fontId="34" fillId="7" borderId="19" xfId="2" applyFont="1" applyFill="1" applyBorder="1" applyAlignment="1" applyProtection="1">
      <alignment vertical="center" wrapText="1"/>
    </xf>
    <xf numFmtId="0" fontId="26" fillId="8" borderId="7" xfId="0" applyFont="1" applyFill="1" applyBorder="1" applyAlignment="1" applyProtection="1">
      <alignment horizontal="left" vertical="center" wrapText="1"/>
    </xf>
    <xf numFmtId="0" fontId="26" fillId="8" borderId="8" xfId="0" applyFont="1" applyFill="1" applyBorder="1" applyAlignment="1" applyProtection="1">
      <alignment horizontal="left" vertical="center" wrapText="1"/>
    </xf>
    <xf numFmtId="0" fontId="28" fillId="9" borderId="2" xfId="0" applyFont="1" applyFill="1" applyBorder="1" applyAlignment="1" applyProtection="1">
      <alignment horizontal="center" vertical="center" wrapText="1"/>
    </xf>
    <xf numFmtId="0" fontId="28" fillId="9" borderId="6" xfId="0" applyFont="1" applyFill="1" applyBorder="1" applyAlignment="1" applyProtection="1">
      <alignment horizontal="center" vertical="center" wrapText="1"/>
    </xf>
    <xf numFmtId="0" fontId="28" fillId="9" borderId="9" xfId="0" applyFont="1" applyFill="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6" fillId="7" borderId="7" xfId="0" applyFont="1" applyFill="1" applyBorder="1" applyAlignment="1" applyProtection="1">
      <alignment horizontal="center" vertical="center" wrapText="1"/>
    </xf>
    <xf numFmtId="0" fontId="26" fillId="7" borderId="1"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0" fillId="0" borderId="6" xfId="0" applyFont="1" applyBorder="1" applyAlignment="1" applyProtection="1">
      <alignment horizontal="center" vertical="center" wrapText="1"/>
      <protection locked="0"/>
    </xf>
    <xf numFmtId="0" fontId="21" fillId="7" borderId="36" xfId="0" applyFont="1" applyFill="1" applyBorder="1" applyAlignment="1" applyProtection="1">
      <alignment horizontal="center" vertical="center" wrapText="1"/>
    </xf>
    <xf numFmtId="0" fontId="21" fillId="7" borderId="37" xfId="0" applyFont="1" applyFill="1" applyBorder="1" applyAlignment="1" applyProtection="1">
      <alignment horizontal="center" vertical="center" wrapText="1"/>
    </xf>
    <xf numFmtId="0" fontId="26" fillId="8" borderId="6" xfId="0" applyFont="1" applyFill="1" applyBorder="1" applyAlignment="1" applyProtection="1">
      <alignment horizontal="center" vertical="center" wrapText="1"/>
    </xf>
    <xf numFmtId="9" fontId="30" fillId="8" borderId="39" xfId="0" applyNumberFormat="1" applyFont="1" applyFill="1" applyBorder="1" applyAlignment="1" applyProtection="1">
      <alignment horizontal="center" vertical="center" wrapText="1"/>
    </xf>
    <xf numFmtId="9" fontId="30" fillId="8" borderId="4" xfId="0" applyNumberFormat="1" applyFont="1" applyFill="1" applyBorder="1" applyAlignment="1" applyProtection="1">
      <alignment horizontal="center" vertical="center" wrapText="1"/>
    </xf>
    <xf numFmtId="9" fontId="30" fillId="8" borderId="23" xfId="0" applyNumberFormat="1" applyFont="1" applyFill="1" applyBorder="1" applyAlignment="1" applyProtection="1">
      <alignment horizontal="center" vertical="center" wrapText="1"/>
    </xf>
    <xf numFmtId="9" fontId="30" fillId="8" borderId="0" xfId="0" applyNumberFormat="1" applyFont="1" applyFill="1" applyBorder="1" applyAlignment="1" applyProtection="1">
      <alignment horizontal="center" vertical="center" wrapText="1"/>
    </xf>
    <xf numFmtId="9" fontId="30" fillId="8" borderId="22" xfId="0" applyNumberFormat="1" applyFont="1" applyFill="1" applyBorder="1" applyAlignment="1" applyProtection="1">
      <alignment horizontal="center" vertical="center" wrapText="1"/>
    </xf>
    <xf numFmtId="9" fontId="20" fillId="8" borderId="4" xfId="0" applyNumberFormat="1" applyFont="1" applyFill="1" applyBorder="1" applyAlignment="1" applyProtection="1">
      <alignment horizontal="center" vertical="center" wrapText="1"/>
    </xf>
    <xf numFmtId="9" fontId="20" fillId="8" borderId="23" xfId="0" applyNumberFormat="1" applyFont="1" applyFill="1" applyBorder="1" applyAlignment="1" applyProtection="1">
      <alignment horizontal="center" vertical="center" wrapText="1"/>
    </xf>
    <xf numFmtId="9" fontId="20" fillId="8" borderId="0" xfId="0" applyNumberFormat="1"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8" fillId="7" borderId="25" xfId="1" applyFont="1" applyFill="1" applyBorder="1" applyAlignment="1" applyProtection="1">
      <alignment horizontal="center" vertical="center" wrapText="1"/>
    </xf>
    <xf numFmtId="9" fontId="20" fillId="8" borderId="22" xfId="0" applyNumberFormat="1" applyFont="1" applyFill="1" applyBorder="1" applyAlignment="1" applyProtection="1">
      <alignment horizontal="center" vertical="center" wrapText="1"/>
    </xf>
    <xf numFmtId="9" fontId="30" fillId="8" borderId="13" xfId="0" applyNumberFormat="1" applyFont="1" applyFill="1" applyBorder="1" applyAlignment="1" applyProtection="1">
      <alignment horizontal="center" vertical="center" wrapText="1"/>
    </xf>
    <xf numFmtId="9" fontId="30" fillId="8" borderId="24" xfId="0" applyNumberFormat="1" applyFont="1" applyFill="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pplyProtection="1">
      <alignment horizontal="center" wrapText="1"/>
    </xf>
    <xf numFmtId="0" fontId="30" fillId="8" borderId="5" xfId="0" applyFont="1" applyFill="1" applyBorder="1" applyAlignment="1" applyProtection="1">
      <alignment horizontal="left" vertical="center" wrapText="1"/>
    </xf>
    <xf numFmtId="0" fontId="30" fillId="8" borderId="10" xfId="0" applyFont="1" applyFill="1" applyBorder="1" applyAlignment="1" applyProtection="1">
      <alignment horizontal="left" vertical="center" wrapText="1"/>
    </xf>
    <xf numFmtId="0" fontId="30" fillId="8" borderId="17" xfId="0" applyFont="1" applyFill="1" applyBorder="1" applyAlignment="1" applyProtection="1">
      <alignment horizontal="left" vertical="center" wrapText="1"/>
    </xf>
    <xf numFmtId="0" fontId="30" fillId="8" borderId="18" xfId="0" applyFont="1" applyFill="1" applyBorder="1" applyAlignment="1" applyProtection="1">
      <alignment horizontal="left" vertical="center" wrapText="1"/>
    </xf>
    <xf numFmtId="0" fontId="28" fillId="7" borderId="3" xfId="1" applyFont="1" applyFill="1" applyBorder="1" applyAlignment="1" applyProtection="1">
      <alignment horizontal="left" vertical="center" wrapText="1"/>
    </xf>
    <xf numFmtId="0" fontId="21" fillId="7" borderId="7" xfId="0" applyFont="1" applyFill="1" applyBorder="1" applyAlignment="1" applyProtection="1">
      <alignment horizontal="left" vertical="center" wrapText="1"/>
    </xf>
    <xf numFmtId="0" fontId="21" fillId="7" borderId="8" xfId="0" applyFont="1" applyFill="1" applyBorder="1" applyAlignment="1" applyProtection="1">
      <alignment horizontal="left" vertical="center" wrapText="1"/>
    </xf>
    <xf numFmtId="0" fontId="21" fillId="7" borderId="2" xfId="0" applyFont="1" applyFill="1" applyBorder="1" applyAlignment="1" applyProtection="1">
      <alignment horizontal="left" vertical="center" wrapText="1"/>
    </xf>
    <xf numFmtId="0" fontId="21" fillId="7" borderId="9" xfId="0" applyFont="1" applyFill="1" applyBorder="1" applyAlignment="1" applyProtection="1">
      <alignment horizontal="left" vertical="center" wrapText="1"/>
    </xf>
    <xf numFmtId="0" fontId="26" fillId="8" borderId="2" xfId="0" applyFont="1" applyFill="1" applyBorder="1" applyAlignment="1" applyProtection="1">
      <alignment horizontal="left" vertical="center" wrapText="1"/>
    </xf>
    <xf numFmtId="0" fontId="26" fillId="8" borderId="9" xfId="0" applyFont="1" applyFill="1" applyBorder="1" applyAlignment="1" applyProtection="1">
      <alignment horizontal="left" vertical="center" wrapText="1"/>
    </xf>
    <xf numFmtId="0" fontId="26" fillId="10" borderId="5" xfId="1" applyFont="1" applyFill="1" applyBorder="1" applyAlignment="1">
      <alignment horizontal="center" vertical="center" wrapText="1"/>
    </xf>
    <xf numFmtId="0" fontId="26" fillId="10" borderId="10" xfId="1" applyFont="1" applyFill="1" applyBorder="1" applyAlignment="1">
      <alignment horizontal="center" vertical="center" wrapText="1"/>
    </xf>
    <xf numFmtId="0" fontId="26" fillId="10" borderId="7" xfId="1" applyFont="1" applyFill="1" applyBorder="1" applyAlignment="1">
      <alignment horizontal="center" vertical="center" wrapText="1"/>
    </xf>
    <xf numFmtId="0" fontId="26" fillId="10" borderId="8"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6" fillId="10" borderId="3" xfId="1" applyFont="1" applyFill="1" applyBorder="1" applyAlignment="1">
      <alignment horizontal="center" vertical="center" wrapText="1"/>
    </xf>
    <xf numFmtId="0" fontId="26" fillId="10" borderId="2" xfId="1" applyFont="1" applyFill="1" applyBorder="1" applyAlignment="1">
      <alignment horizontal="center" vertical="center" wrapText="1"/>
    </xf>
    <xf numFmtId="0" fontId="26" fillId="10" borderId="6" xfId="1" applyFont="1" applyFill="1" applyBorder="1" applyAlignment="1">
      <alignment horizontal="center" vertical="center" wrapText="1"/>
    </xf>
    <xf numFmtId="0" fontId="26" fillId="10" borderId="9" xfId="1" applyFont="1" applyFill="1" applyBorder="1" applyAlignment="1">
      <alignment horizontal="center" vertical="center" wrapText="1"/>
    </xf>
    <xf numFmtId="0" fontId="26" fillId="7" borderId="2" xfId="2" applyFont="1" applyFill="1" applyBorder="1" applyAlignment="1">
      <alignment horizontal="center" vertical="center" wrapText="1"/>
    </xf>
    <xf numFmtId="0" fontId="26" fillId="7" borderId="6" xfId="2" applyFont="1" applyFill="1" applyBorder="1" applyAlignment="1">
      <alignment horizontal="center" vertical="center" wrapText="1"/>
    </xf>
    <xf numFmtId="0" fontId="26" fillId="7" borderId="9" xfId="2"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26" fillId="7" borderId="23" xfId="2" applyFont="1" applyFill="1" applyBorder="1" applyAlignment="1" applyProtection="1">
      <alignment horizontal="center" vertical="center" wrapText="1"/>
    </xf>
    <xf numFmtId="0" fontId="26" fillId="7" borderId="0" xfId="2" applyFont="1" applyFill="1" applyBorder="1" applyAlignment="1" applyProtection="1">
      <alignment horizontal="center" vertical="center" wrapText="1"/>
    </xf>
    <xf numFmtId="0" fontId="26" fillId="7" borderId="18" xfId="2" applyFont="1" applyFill="1" applyBorder="1" applyAlignment="1" applyProtection="1">
      <alignment horizontal="center" vertical="center" wrapText="1"/>
    </xf>
    <xf numFmtId="0" fontId="26" fillId="10" borderId="33" xfId="1" applyFont="1" applyFill="1" applyBorder="1" applyAlignment="1" applyProtection="1">
      <alignment horizontal="center" vertical="center" wrapText="1"/>
    </xf>
    <xf numFmtId="0" fontId="26" fillId="10" borderId="42" xfId="1" applyFont="1" applyFill="1" applyBorder="1" applyAlignment="1" applyProtection="1">
      <alignment horizontal="center" vertical="center" wrapText="1"/>
    </xf>
    <xf numFmtId="0" fontId="6" fillId="8" borderId="26" xfId="0" applyFont="1" applyFill="1" applyBorder="1" applyAlignment="1" applyProtection="1">
      <alignment horizontal="center" vertical="center" wrapText="1"/>
      <protection locked="0"/>
    </xf>
    <xf numFmtId="0" fontId="6" fillId="8" borderId="28" xfId="0" applyFont="1" applyFill="1" applyBorder="1" applyAlignment="1" applyProtection="1">
      <alignment horizontal="center" vertical="center" wrapText="1"/>
      <protection locked="0"/>
    </xf>
    <xf numFmtId="0" fontId="6" fillId="8" borderId="3" xfId="0" applyFont="1" applyFill="1" applyBorder="1" applyAlignment="1" applyProtection="1">
      <alignment horizontal="center" vertical="center" wrapText="1"/>
    </xf>
    <xf numFmtId="0" fontId="30" fillId="8" borderId="11" xfId="0" applyFont="1" applyFill="1" applyBorder="1" applyAlignment="1" applyProtection="1">
      <alignment horizontal="center" vertical="center" wrapText="1"/>
    </xf>
    <xf numFmtId="0" fontId="26" fillId="7" borderId="11" xfId="2" applyFont="1" applyFill="1" applyBorder="1" applyAlignment="1" applyProtection="1">
      <alignment horizontal="center" vertical="center" wrapText="1"/>
    </xf>
    <xf numFmtId="0" fontId="26" fillId="8" borderId="29" xfId="0" applyFont="1" applyFill="1" applyBorder="1" applyAlignment="1" applyProtection="1">
      <alignment horizontal="center" vertical="center" wrapText="1"/>
    </xf>
    <xf numFmtId="0" fontId="6" fillId="0" borderId="26"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9" fontId="30" fillId="8" borderId="3" xfId="0" applyNumberFormat="1" applyFont="1" applyFill="1" applyBorder="1" applyAlignment="1" applyProtection="1">
      <alignment horizontal="left" vertical="center" wrapText="1"/>
    </xf>
    <xf numFmtId="0" fontId="26" fillId="7" borderId="3" xfId="2" applyFont="1" applyFill="1" applyBorder="1" applyAlignment="1" applyProtection="1">
      <alignment horizontal="center" vertical="center" wrapText="1"/>
    </xf>
    <xf numFmtId="0" fontId="26" fillId="7" borderId="2" xfId="2" applyFont="1" applyFill="1" applyBorder="1" applyAlignment="1" applyProtection="1">
      <alignment horizontal="center" vertical="center" wrapText="1"/>
    </xf>
    <xf numFmtId="0" fontId="26" fillId="7" borderId="6" xfId="2" applyFont="1" applyFill="1" applyBorder="1" applyAlignment="1" applyProtection="1">
      <alignment horizontal="center" vertical="center" wrapText="1"/>
    </xf>
    <xf numFmtId="0" fontId="26" fillId="7" borderId="9" xfId="2"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6" fillId="0" borderId="30" xfId="0" applyFont="1" applyBorder="1" applyAlignment="1">
      <alignment horizontal="center" vertical="center" wrapText="1"/>
    </xf>
    <xf numFmtId="0" fontId="6" fillId="0" borderId="25" xfId="0" applyFont="1" applyBorder="1" applyAlignment="1">
      <alignment horizontal="center" vertical="center" wrapText="1"/>
    </xf>
    <xf numFmtId="0" fontId="30" fillId="8" borderId="3" xfId="0" applyFont="1" applyFill="1" applyBorder="1" applyAlignment="1">
      <alignment horizontal="left" vertical="center" wrapText="1"/>
    </xf>
    <xf numFmtId="0" fontId="26" fillId="7" borderId="3" xfId="2" applyFont="1" applyFill="1" applyBorder="1" applyAlignment="1">
      <alignment horizontal="center" vertical="center" wrapText="1"/>
    </xf>
    <xf numFmtId="0" fontId="30" fillId="7" borderId="3" xfId="2"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30" fillId="7" borderId="3" xfId="2"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34" fillId="7" borderId="3" xfId="2" applyFont="1" applyFill="1" applyBorder="1" applyAlignment="1" applyProtection="1">
      <alignment horizontal="center" vertical="center" wrapText="1"/>
    </xf>
    <xf numFmtId="0" fontId="31" fillId="7" borderId="3" xfId="2" applyFont="1" applyFill="1" applyBorder="1" applyAlignment="1" applyProtection="1">
      <alignment horizontal="center" vertical="center" wrapText="1"/>
    </xf>
    <xf numFmtId="0" fontId="28" fillId="9" borderId="3"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0" fillId="8" borderId="11" xfId="0" applyFont="1" applyFill="1" applyBorder="1" applyAlignment="1">
      <alignment horizontal="left" vertical="center" wrapText="1"/>
    </xf>
    <xf numFmtId="0" fontId="20" fillId="8" borderId="22" xfId="0" applyFont="1" applyFill="1" applyBorder="1" applyAlignment="1">
      <alignment horizontal="left" vertical="center" wrapText="1"/>
    </xf>
    <xf numFmtId="0" fontId="20" fillId="8" borderId="11" xfId="0" applyFont="1" applyFill="1" applyBorder="1" applyAlignment="1">
      <alignment horizontal="center" vertical="center" wrapText="1"/>
    </xf>
    <xf numFmtId="0" fontId="20" fillId="8" borderId="2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6" fillId="7" borderId="30" xfId="1" applyFont="1" applyFill="1" applyBorder="1" applyAlignment="1">
      <alignment horizontal="center" vertical="center" wrapText="1"/>
    </xf>
    <xf numFmtId="0" fontId="28" fillId="7" borderId="25" xfId="1" applyFont="1" applyFill="1" applyBorder="1" applyAlignment="1">
      <alignment horizontal="center" vertical="center" wrapText="1"/>
    </xf>
    <xf numFmtId="0" fontId="26" fillId="7" borderId="30" xfId="1" applyFont="1" applyFill="1" applyBorder="1" applyAlignment="1">
      <alignment horizontal="left" vertical="center" wrapText="1"/>
    </xf>
    <xf numFmtId="0" fontId="28" fillId="7" borderId="25" xfId="1" applyFont="1" applyFill="1" applyBorder="1" applyAlignment="1">
      <alignment horizontal="left" vertical="center" wrapText="1"/>
    </xf>
    <xf numFmtId="0" fontId="34" fillId="7" borderId="3" xfId="2" applyFont="1" applyFill="1" applyBorder="1" applyAlignment="1">
      <alignment horizontal="center" vertical="center" wrapText="1"/>
    </xf>
    <xf numFmtId="0" fontId="31" fillId="7" borderId="3" xfId="2"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34" fillId="7" borderId="2" xfId="2" applyFont="1" applyFill="1" applyBorder="1" applyAlignment="1">
      <alignment horizontal="center" vertical="center" wrapText="1"/>
    </xf>
    <xf numFmtId="0" fontId="34" fillId="7" borderId="6" xfId="2" applyFont="1" applyFill="1" applyBorder="1" applyAlignment="1">
      <alignment horizontal="center" vertical="center" wrapText="1"/>
    </xf>
    <xf numFmtId="0" fontId="34" fillId="7" borderId="9" xfId="2" applyFont="1" applyFill="1" applyBorder="1" applyAlignment="1">
      <alignment horizontal="center" vertical="center" wrapText="1"/>
    </xf>
    <xf numFmtId="0" fontId="26" fillId="10" borderId="4" xfId="1" applyFont="1" applyFill="1" applyBorder="1" applyAlignment="1">
      <alignment horizontal="center" vertical="center" wrapText="1"/>
    </xf>
    <xf numFmtId="0" fontId="26" fillId="10" borderId="1" xfId="1" applyFont="1" applyFill="1" applyBorder="1" applyAlignment="1">
      <alignment horizontal="center" vertical="center" wrapText="1"/>
    </xf>
    <xf numFmtId="0" fontId="30" fillId="8" borderId="30"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30" xfId="0" applyFont="1" applyFill="1" applyBorder="1" applyAlignment="1">
      <alignment horizontal="left" vertical="center" wrapText="1"/>
    </xf>
    <xf numFmtId="0" fontId="30" fillId="8" borderId="25" xfId="0" applyFont="1" applyFill="1" applyBorder="1" applyAlignment="1">
      <alignment horizontal="left" vertical="center" wrapText="1"/>
    </xf>
    <xf numFmtId="9" fontId="30" fillId="8" borderId="30" xfId="0" applyNumberFormat="1" applyFont="1" applyFill="1" applyBorder="1" applyAlignment="1">
      <alignment horizontal="center" vertical="center" wrapText="1"/>
    </xf>
    <xf numFmtId="9" fontId="30" fillId="8" borderId="25" xfId="0" applyNumberFormat="1" applyFont="1" applyFill="1" applyBorder="1" applyAlignment="1">
      <alignment horizontal="center" vertical="center" wrapText="1"/>
    </xf>
    <xf numFmtId="0" fontId="46" fillId="8" borderId="3" xfId="0" applyFont="1" applyFill="1" applyBorder="1" applyAlignment="1" applyProtection="1">
      <alignment horizontal="left" vertical="center" wrapText="1"/>
    </xf>
    <xf numFmtId="0" fontId="46" fillId="8" borderId="3" xfId="0" applyFont="1" applyFill="1" applyBorder="1" applyAlignment="1" applyProtection="1">
      <alignment horizontal="center" vertical="center" wrapText="1"/>
    </xf>
    <xf numFmtId="0" fontId="26" fillId="7" borderId="2" xfId="0" applyFont="1" applyFill="1" applyBorder="1" applyAlignment="1" applyProtection="1">
      <alignment vertical="center" wrapText="1"/>
    </xf>
    <xf numFmtId="0" fontId="26" fillId="7" borderId="9" xfId="0" applyFont="1" applyFill="1" applyBorder="1" applyAlignment="1" applyProtection="1">
      <alignment vertical="center" wrapText="1"/>
    </xf>
    <xf numFmtId="0" fontId="6" fillId="0" borderId="30" xfId="0" applyFont="1" applyBorder="1" applyAlignment="1" applyProtection="1">
      <alignment horizontal="center" wrapText="1"/>
    </xf>
    <xf numFmtId="0" fontId="6" fillId="0" borderId="25" xfId="0" applyFont="1" applyBorder="1" applyAlignment="1" applyProtection="1">
      <alignment horizontal="center" wrapText="1"/>
    </xf>
    <xf numFmtId="0" fontId="26" fillId="7" borderId="7" xfId="0" applyFont="1" applyFill="1" applyBorder="1" applyAlignment="1" applyProtection="1">
      <alignment horizontal="left" vertical="center" wrapText="1"/>
    </xf>
    <xf numFmtId="0" fontId="26" fillId="7" borderId="8" xfId="0" applyFont="1" applyFill="1" applyBorder="1" applyAlignment="1" applyProtection="1">
      <alignment horizontal="left" vertical="center" wrapText="1"/>
    </xf>
    <xf numFmtId="0" fontId="26" fillId="8" borderId="33" xfId="0" applyFont="1" applyFill="1" applyBorder="1" applyAlignment="1" applyProtection="1">
      <alignment horizontal="center" vertical="center" wrapText="1"/>
    </xf>
    <xf numFmtId="0" fontId="26" fillId="8" borderId="50" xfId="0" applyFont="1" applyFill="1" applyBorder="1" applyAlignment="1" applyProtection="1">
      <alignment horizontal="center" vertical="center" wrapText="1"/>
    </xf>
    <xf numFmtId="0" fontId="20" fillId="8" borderId="5" xfId="0" applyFont="1" applyFill="1" applyBorder="1" applyAlignment="1" applyProtection="1">
      <alignment horizontal="left" vertical="top" wrapText="1"/>
    </xf>
    <xf numFmtId="0" fontId="20" fillId="8" borderId="13" xfId="0" applyFont="1" applyFill="1" applyBorder="1" applyAlignment="1" applyProtection="1">
      <alignment horizontal="left" vertical="top" wrapText="1"/>
    </xf>
    <xf numFmtId="0" fontId="20" fillId="8" borderId="17" xfId="0" applyFont="1" applyFill="1" applyBorder="1" applyAlignment="1" applyProtection="1">
      <alignment horizontal="left" vertical="top" wrapText="1"/>
    </xf>
    <xf numFmtId="0" fontId="20" fillId="8" borderId="24" xfId="0" applyFont="1" applyFill="1" applyBorder="1" applyAlignment="1" applyProtection="1">
      <alignment horizontal="left" vertical="top" wrapText="1"/>
    </xf>
    <xf numFmtId="9" fontId="30" fillId="8" borderId="14" xfId="0" applyNumberFormat="1" applyFont="1" applyFill="1" applyBorder="1" applyAlignment="1" applyProtection="1">
      <alignment horizontal="center" vertical="center" wrapText="1"/>
    </xf>
    <xf numFmtId="9" fontId="30" fillId="8" borderId="15" xfId="0" applyNumberFormat="1" applyFont="1" applyFill="1" applyBorder="1" applyAlignment="1" applyProtection="1">
      <alignment horizontal="center" vertical="center" wrapText="1"/>
    </xf>
    <xf numFmtId="0" fontId="6" fillId="8" borderId="2" xfId="0" applyFont="1" applyFill="1" applyBorder="1" applyAlignment="1" applyProtection="1">
      <alignment horizontal="center" wrapText="1"/>
      <protection locked="0"/>
    </xf>
    <xf numFmtId="0" fontId="6" fillId="8" borderId="9" xfId="0" applyFont="1" applyFill="1" applyBorder="1" applyAlignment="1" applyProtection="1">
      <alignment horizontal="center" wrapText="1"/>
      <protection locked="0"/>
    </xf>
    <xf numFmtId="0" fontId="11" fillId="8" borderId="2"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9" fillId="10" borderId="2" xfId="1" applyFont="1" applyFill="1" applyBorder="1" applyAlignment="1">
      <alignment horizontal="center" vertical="center" wrapText="1"/>
    </xf>
    <xf numFmtId="0" fontId="9" fillId="10" borderId="6" xfId="1" applyFont="1" applyFill="1" applyBorder="1" applyAlignment="1">
      <alignment horizontal="center" vertical="center" wrapText="1"/>
    </xf>
    <xf numFmtId="0" fontId="9" fillId="10" borderId="9" xfId="1" applyFont="1" applyFill="1" applyBorder="1" applyAlignment="1">
      <alignment horizontal="center" vertical="center" wrapText="1"/>
    </xf>
    <xf numFmtId="0" fontId="14" fillId="8" borderId="2"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9" xfId="0" applyFont="1" applyFill="1" applyBorder="1" applyAlignment="1">
      <alignment horizontal="center" vertical="center"/>
    </xf>
    <xf numFmtId="0" fontId="14" fillId="10"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4" fillId="10" borderId="3" xfId="0" applyFont="1" applyFill="1" applyBorder="1" applyAlignment="1">
      <alignment horizontal="center" vertical="center"/>
    </xf>
    <xf numFmtId="0" fontId="11" fillId="10" borderId="3" xfId="0" applyFont="1" applyFill="1" applyBorder="1" applyAlignment="1">
      <alignment horizontal="center" vertical="center"/>
    </xf>
    <xf numFmtId="0" fontId="9" fillId="10"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0" fillId="7" borderId="3" xfId="2" applyFont="1" applyFill="1" applyBorder="1" applyAlignment="1">
      <alignment vertical="center"/>
    </xf>
    <xf numFmtId="0" fontId="13" fillId="7" borderId="3" xfId="2" applyFont="1" applyFill="1" applyBorder="1" applyAlignment="1">
      <alignment vertical="center"/>
    </xf>
    <xf numFmtId="0" fontId="9" fillId="8" borderId="3" xfId="0" applyFont="1" applyFill="1" applyBorder="1" applyAlignment="1">
      <alignment horizontal="left" vertical="center" wrapText="1"/>
    </xf>
    <xf numFmtId="0" fontId="9" fillId="8" borderId="3" xfId="0" applyFont="1" applyFill="1" applyBorder="1" applyAlignment="1">
      <alignment horizontal="center" vertical="center" wrapText="1"/>
    </xf>
    <xf numFmtId="9" fontId="8" fillId="8" borderId="3" xfId="0"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9" fontId="11" fillId="8" borderId="3" xfId="0" applyNumberFormat="1" applyFont="1" applyFill="1" applyBorder="1" applyAlignment="1">
      <alignment horizontal="center" vertical="center" wrapText="1"/>
    </xf>
    <xf numFmtId="0" fontId="9" fillId="7" borderId="3" xfId="2" applyFont="1" applyFill="1" applyBorder="1" applyAlignment="1">
      <alignment horizontal="center" vertical="center" wrapText="1"/>
    </xf>
    <xf numFmtId="0" fontId="9" fillId="10" borderId="3"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25" xfId="0" applyFont="1" applyFill="1" applyBorder="1" applyAlignment="1">
      <alignment horizontal="center" vertical="center"/>
    </xf>
    <xf numFmtId="0" fontId="11" fillId="8"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30"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0" fillId="7" borderId="3" xfId="2" applyFont="1" applyFill="1" applyBorder="1" applyAlignment="1">
      <alignment horizontal="center" vertical="center" wrapText="1"/>
    </xf>
    <xf numFmtId="0" fontId="11" fillId="8" borderId="3" xfId="0" applyFont="1" applyFill="1" applyBorder="1" applyAlignment="1">
      <alignment horizontal="center" vertical="center" wrapText="1"/>
    </xf>
    <xf numFmtId="0" fontId="0" fillId="8" borderId="2" xfId="0" applyFont="1" applyFill="1" applyBorder="1" applyAlignment="1" applyProtection="1">
      <alignment horizontal="center" vertical="center" wrapText="1"/>
      <protection locked="0"/>
    </xf>
    <xf numFmtId="0" fontId="0" fillId="8" borderId="9" xfId="0" applyFont="1" applyFill="1" applyBorder="1" applyAlignment="1" applyProtection="1">
      <alignment horizontal="center" vertical="center" wrapText="1"/>
      <protection locked="0"/>
    </xf>
    <xf numFmtId="0" fontId="9" fillId="10" borderId="2" xfId="1" applyFont="1" applyFill="1" applyBorder="1" applyAlignment="1" applyProtection="1">
      <alignment horizontal="center" vertical="center" wrapText="1"/>
    </xf>
    <xf numFmtId="0" fontId="9" fillId="10" borderId="9" xfId="1" applyFont="1" applyFill="1" applyBorder="1" applyAlignment="1" applyProtection="1">
      <alignment horizontal="center" vertical="center" wrapText="1"/>
    </xf>
    <xf numFmtId="0" fontId="9" fillId="10" borderId="6" xfId="1"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xf>
    <xf numFmtId="0" fontId="14" fillId="10" borderId="6" xfId="0" applyFont="1" applyFill="1" applyBorder="1" applyAlignment="1" applyProtection="1">
      <alignment horizontal="center" vertical="center"/>
    </xf>
    <xf numFmtId="0" fontId="14" fillId="10" borderId="9" xfId="0" applyFont="1" applyFill="1" applyBorder="1" applyAlignment="1" applyProtection="1">
      <alignment horizontal="center" vertical="center"/>
    </xf>
    <xf numFmtId="0" fontId="6" fillId="8" borderId="30" xfId="0" applyFont="1" applyFill="1" applyBorder="1" applyAlignment="1" applyProtection="1">
      <alignment horizontal="center"/>
    </xf>
    <xf numFmtId="0" fontId="6" fillId="8" borderId="25" xfId="0" applyFont="1" applyFill="1" applyBorder="1" applyAlignment="1" applyProtection="1">
      <alignment horizontal="center"/>
    </xf>
    <xf numFmtId="0" fontId="5" fillId="8" borderId="30" xfId="0" applyFont="1" applyFill="1" applyBorder="1" applyAlignment="1" applyProtection="1">
      <alignment horizontal="center"/>
    </xf>
    <xf numFmtId="0" fontId="5" fillId="8" borderId="25" xfId="0" applyFont="1" applyFill="1" applyBorder="1" applyAlignment="1" applyProtection="1">
      <alignment horizontal="center"/>
    </xf>
    <xf numFmtId="0" fontId="14" fillId="10" borderId="45" xfId="0" applyFont="1" applyFill="1" applyBorder="1" applyAlignment="1" applyProtection="1">
      <alignment horizontal="center" vertical="center"/>
    </xf>
    <xf numFmtId="0" fontId="14" fillId="10" borderId="41" xfId="0" applyFont="1" applyFill="1" applyBorder="1" applyAlignment="1" applyProtection="1">
      <alignment horizontal="center" vertical="center"/>
    </xf>
    <xf numFmtId="0" fontId="14" fillId="10" borderId="46" xfId="0" applyFont="1" applyFill="1" applyBorder="1" applyAlignment="1" applyProtection="1">
      <alignment horizontal="center" vertical="center"/>
    </xf>
    <xf numFmtId="0" fontId="6" fillId="0" borderId="11" xfId="0" applyFont="1" applyBorder="1" applyAlignment="1" applyProtection="1">
      <alignment horizontal="center"/>
    </xf>
    <xf numFmtId="0" fontId="6" fillId="0" borderId="19" xfId="0" applyFont="1" applyBorder="1" applyAlignment="1" applyProtection="1">
      <alignment horizontal="center"/>
    </xf>
    <xf numFmtId="0" fontId="5" fillId="0" borderId="11" xfId="0" applyFont="1" applyBorder="1" applyAlignment="1" applyProtection="1">
      <alignment horizontal="center"/>
    </xf>
    <xf numFmtId="0" fontId="5" fillId="0" borderId="19" xfId="0" applyFont="1" applyBorder="1" applyAlignment="1" applyProtection="1">
      <alignment horizontal="center"/>
    </xf>
    <xf numFmtId="0" fontId="9" fillId="7" borderId="2" xfId="2" applyFont="1" applyFill="1" applyBorder="1" applyAlignment="1" applyProtection="1">
      <alignment horizontal="center" vertical="center" wrapText="1"/>
    </xf>
    <xf numFmtId="0" fontId="9" fillId="7" borderId="6" xfId="2" applyFont="1" applyFill="1" applyBorder="1" applyAlignment="1" applyProtection="1">
      <alignment horizontal="center" vertical="center" wrapText="1"/>
    </xf>
    <xf numFmtId="0" fontId="9" fillId="7" borderId="9" xfId="2" applyFont="1" applyFill="1" applyBorder="1" applyAlignment="1" applyProtection="1">
      <alignment horizontal="center" vertical="center" wrapText="1"/>
    </xf>
    <xf numFmtId="0" fontId="12" fillId="9" borderId="17" xfId="0" applyFont="1" applyFill="1" applyBorder="1" applyAlignment="1" applyProtection="1">
      <alignment horizontal="center" vertical="center"/>
    </xf>
    <xf numFmtId="0" fontId="12" fillId="9" borderId="0" xfId="0" applyFont="1" applyFill="1" applyBorder="1" applyAlignment="1" applyProtection="1">
      <alignment horizontal="center" vertical="center"/>
    </xf>
    <xf numFmtId="0" fontId="10" fillId="7" borderId="3" xfId="2" applyFont="1" applyFill="1" applyBorder="1" applyAlignment="1" applyProtection="1">
      <alignment vertical="center"/>
    </xf>
    <xf numFmtId="9" fontId="8" fillId="8" borderId="12" xfId="0" applyNumberFormat="1" applyFont="1" applyFill="1" applyBorder="1" applyAlignment="1" applyProtection="1">
      <alignment horizontal="center" vertical="center" wrapText="1"/>
    </xf>
    <xf numFmtId="0" fontId="11" fillId="8" borderId="17" xfId="0" applyFont="1" applyFill="1" applyBorder="1" applyAlignment="1" applyProtection="1">
      <alignment horizontal="left" vertical="center" wrapText="1"/>
    </xf>
    <xf numFmtId="0" fontId="11" fillId="8" borderId="18" xfId="0" applyFont="1" applyFill="1" applyBorder="1" applyAlignment="1" applyProtection="1">
      <alignment horizontal="left" vertical="center" wrapText="1"/>
    </xf>
    <xf numFmtId="0" fontId="9" fillId="8" borderId="3" xfId="0" applyFont="1" applyFill="1" applyBorder="1" applyAlignment="1" applyProtection="1">
      <alignment horizontal="center" vertical="center" wrapText="1"/>
    </xf>
    <xf numFmtId="0" fontId="8" fillId="8" borderId="3" xfId="0" quotePrefix="1" applyFont="1" applyFill="1" applyBorder="1" applyAlignment="1" applyProtection="1">
      <alignment horizontal="left" vertical="center" wrapText="1"/>
    </xf>
    <xf numFmtId="0" fontId="8" fillId="8" borderId="3" xfId="0" applyFont="1" applyFill="1" applyBorder="1" applyAlignment="1" applyProtection="1">
      <alignment horizontal="left" vertical="center" wrapText="1"/>
    </xf>
    <xf numFmtId="9" fontId="8" fillId="8" borderId="25" xfId="0" applyNumberFormat="1" applyFont="1" applyFill="1" applyBorder="1" applyAlignment="1" applyProtection="1">
      <alignment horizontal="center" vertical="center" wrapText="1"/>
    </xf>
    <xf numFmtId="9" fontId="8" fillId="8" borderId="3" xfId="0" applyNumberFormat="1" applyFont="1" applyFill="1" applyBorder="1" applyAlignment="1" applyProtection="1">
      <alignment horizontal="center" vertical="center" wrapText="1"/>
    </xf>
    <xf numFmtId="0" fontId="8" fillId="8" borderId="3" xfId="0" applyFont="1" applyFill="1" applyBorder="1" applyAlignment="1" applyProtection="1">
      <alignment horizontal="center" vertical="center" wrapText="1"/>
    </xf>
    <xf numFmtId="0" fontId="9" fillId="8" borderId="3" xfId="0" applyFont="1" applyFill="1" applyBorder="1" applyAlignment="1" applyProtection="1">
      <alignment horizontal="left" vertical="center" wrapText="1"/>
    </xf>
    <xf numFmtId="0" fontId="0" fillId="8" borderId="2" xfId="0" applyFill="1" applyBorder="1" applyAlignment="1" applyProtection="1">
      <alignment horizontal="center" vertical="center" wrapText="1"/>
      <protection locked="0"/>
    </xf>
    <xf numFmtId="0" fontId="0" fillId="8" borderId="9" xfId="0" applyFill="1" applyBorder="1" applyAlignment="1" applyProtection="1">
      <alignment horizontal="center" vertical="center" wrapText="1"/>
      <protection locked="0"/>
    </xf>
    <xf numFmtId="0" fontId="0" fillId="0" borderId="30" xfId="0" applyBorder="1" applyAlignment="1" applyProtection="1">
      <alignment vertical="center"/>
    </xf>
    <xf numFmtId="0" fontId="0" fillId="0" borderId="25" xfId="0" applyBorder="1" applyAlignment="1" applyProtection="1">
      <alignment vertical="center"/>
    </xf>
    <xf numFmtId="0" fontId="8" fillId="8" borderId="11" xfId="0" applyFont="1" applyFill="1" applyBorder="1" applyAlignment="1" applyProtection="1">
      <alignment horizontal="center" vertical="center" wrapText="1"/>
    </xf>
    <xf numFmtId="0" fontId="11" fillId="8" borderId="4"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0" fillId="7" borderId="3" xfId="2" applyFont="1" applyFill="1" applyBorder="1" applyAlignment="1" applyProtection="1">
      <alignment vertical="center" wrapText="1"/>
    </xf>
    <xf numFmtId="0" fontId="9" fillId="8" borderId="6" xfId="0" applyFont="1" applyFill="1" applyBorder="1" applyAlignment="1" applyProtection="1">
      <alignment horizontal="center" vertical="center" wrapText="1"/>
    </xf>
    <xf numFmtId="9" fontId="15" fillId="8" borderId="29" xfId="0" applyNumberFormat="1" applyFont="1" applyFill="1" applyBorder="1" applyAlignment="1" applyProtection="1">
      <alignment horizontal="center" vertical="center" wrapText="1"/>
    </xf>
    <xf numFmtId="0" fontId="15" fillId="8" borderId="29" xfId="0" applyFont="1" applyFill="1" applyBorder="1" applyAlignment="1" applyProtection="1">
      <alignment horizontal="center" vertical="center" wrapText="1"/>
    </xf>
    <xf numFmtId="0" fontId="42" fillId="8" borderId="17" xfId="0" applyFont="1" applyFill="1" applyBorder="1" applyAlignment="1" applyProtection="1">
      <alignment horizontal="center" vertical="center" wrapText="1"/>
    </xf>
    <xf numFmtId="0" fontId="42" fillId="8" borderId="18" xfId="0" applyFont="1" applyFill="1" applyBorder="1" applyAlignment="1" applyProtection="1">
      <alignment horizontal="center" vertical="center" wrapText="1"/>
    </xf>
    <xf numFmtId="0" fontId="41" fillId="7" borderId="29" xfId="2" applyFont="1" applyFill="1" applyBorder="1" applyAlignment="1" applyProtection="1">
      <alignment horizontal="center" vertical="center" wrapText="1"/>
    </xf>
    <xf numFmtId="0" fontId="42" fillId="7" borderId="47" xfId="2" applyFont="1" applyFill="1" applyBorder="1" applyAlignment="1" applyProtection="1">
      <alignment horizontal="center" vertical="center" wrapText="1"/>
    </xf>
    <xf numFmtId="0" fontId="42" fillId="7" borderId="48" xfId="2" applyFont="1" applyFill="1" applyBorder="1" applyAlignment="1" applyProtection="1">
      <alignment horizontal="center" vertical="center" wrapText="1"/>
    </xf>
    <xf numFmtId="0" fontId="42" fillId="7" borderId="49" xfId="2" applyFont="1" applyFill="1" applyBorder="1" applyAlignment="1" applyProtection="1">
      <alignment horizontal="center" vertical="center" wrapText="1"/>
    </xf>
    <xf numFmtId="0" fontId="42" fillId="10" borderId="5" xfId="1" applyFont="1" applyFill="1" applyBorder="1" applyAlignment="1" applyProtection="1">
      <alignment horizontal="center" vertical="center" wrapText="1"/>
    </xf>
    <xf numFmtId="0" fontId="42" fillId="10" borderId="4" xfId="1" applyFont="1" applyFill="1" applyBorder="1" applyAlignment="1" applyProtection="1">
      <alignment horizontal="center" vertical="center" wrapText="1"/>
    </xf>
    <xf numFmtId="0" fontId="42" fillId="10" borderId="10" xfId="1" applyFont="1" applyFill="1" applyBorder="1" applyAlignment="1" applyProtection="1">
      <alignment horizontal="center" vertical="center" wrapText="1"/>
    </xf>
    <xf numFmtId="0" fontId="43" fillId="0" borderId="2"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0" fontId="42" fillId="8" borderId="29" xfId="0" applyFont="1" applyFill="1" applyBorder="1" applyAlignment="1" applyProtection="1">
      <alignment horizontal="center" vertical="center" wrapText="1"/>
    </xf>
    <xf numFmtId="0" fontId="42" fillId="7" borderId="21" xfId="2" applyFont="1" applyFill="1" applyBorder="1" applyAlignment="1" applyProtection="1">
      <alignment horizontal="center" vertical="center" wrapText="1"/>
    </xf>
    <xf numFmtId="0" fontId="44" fillId="8" borderId="29" xfId="0" applyFont="1" applyFill="1" applyBorder="1" applyAlignment="1" applyProtection="1">
      <alignment horizontal="center" vertical="center" wrapText="1"/>
    </xf>
    <xf numFmtId="0" fontId="41" fillId="7" borderId="11" xfId="2" applyFont="1" applyFill="1" applyBorder="1" applyAlignment="1" applyProtection="1">
      <alignment horizontal="center" vertical="center" wrapText="1"/>
    </xf>
    <xf numFmtId="0" fontId="42" fillId="10" borderId="33" xfId="1" applyFont="1" applyFill="1" applyBorder="1" applyAlignment="1" applyProtection="1">
      <alignment horizontal="center" vertical="center" wrapText="1"/>
    </xf>
    <xf numFmtId="0" fontId="42" fillId="10" borderId="42" xfId="1" applyFont="1" applyFill="1" applyBorder="1" applyAlignment="1" applyProtection="1">
      <alignment horizontal="center" vertical="center" wrapText="1"/>
    </xf>
    <xf numFmtId="0" fontId="43" fillId="0" borderId="26" xfId="0" applyFont="1" applyBorder="1" applyAlignment="1" applyProtection="1">
      <alignment horizontal="center" vertical="center" wrapText="1"/>
      <protection locked="0"/>
    </xf>
    <xf numFmtId="0" fontId="43" fillId="0" borderId="28" xfId="0" applyFont="1" applyBorder="1" applyAlignment="1" applyProtection="1">
      <alignment horizontal="center" vertical="center" wrapText="1"/>
      <protection locked="0"/>
    </xf>
    <xf numFmtId="0" fontId="43" fillId="8" borderId="26" xfId="0" applyFont="1" applyFill="1" applyBorder="1" applyAlignment="1" applyProtection="1">
      <alignment horizontal="center" vertical="center" wrapText="1"/>
      <protection locked="0"/>
    </xf>
    <xf numFmtId="0" fontId="43" fillId="8" borderId="28" xfId="0" applyFont="1" applyFill="1" applyBorder="1" applyAlignment="1" applyProtection="1">
      <alignment horizontal="center" vertical="center" wrapText="1"/>
      <protection locked="0"/>
    </xf>
    <xf numFmtId="0" fontId="41" fillId="8" borderId="26" xfId="0" applyFont="1" applyFill="1" applyBorder="1" applyAlignment="1" applyProtection="1">
      <alignment horizontal="center" vertical="center" wrapText="1"/>
    </xf>
    <xf numFmtId="0" fontId="41" fillId="8" borderId="27" xfId="0" applyFont="1" applyFill="1" applyBorder="1" applyAlignment="1" applyProtection="1">
      <alignment horizontal="center" vertical="center" wrapText="1"/>
    </xf>
    <xf numFmtId="0" fontId="41" fillId="8" borderId="16" xfId="0" applyFont="1" applyFill="1" applyBorder="1" applyAlignment="1" applyProtection="1">
      <alignment horizontal="center" vertical="center" wrapText="1"/>
    </xf>
    <xf numFmtId="0" fontId="41" fillId="10" borderId="3" xfId="0" applyFont="1" applyFill="1" applyBorder="1" applyAlignment="1" applyProtection="1">
      <alignment horizontal="center" vertical="center" wrapText="1"/>
    </xf>
    <xf numFmtId="0" fontId="44" fillId="10" borderId="3" xfId="0" applyFont="1" applyFill="1" applyBorder="1" applyAlignment="1" applyProtection="1">
      <alignment horizontal="center" vertical="center" wrapText="1"/>
    </xf>
    <xf numFmtId="0" fontId="22" fillId="9" borderId="17" xfId="0" applyFont="1" applyFill="1" applyBorder="1" applyAlignment="1" applyProtection="1">
      <alignment horizontal="center" vertical="center" wrapText="1"/>
    </xf>
    <xf numFmtId="0" fontId="22" fillId="9" borderId="0" xfId="0" applyFont="1" applyFill="1" applyBorder="1" applyAlignment="1" applyProtection="1">
      <alignment horizontal="center" vertical="center" wrapText="1"/>
    </xf>
    <xf numFmtId="0" fontId="42" fillId="8" borderId="0" xfId="0" applyFont="1" applyFill="1" applyBorder="1" applyAlignment="1" applyProtection="1">
      <alignment horizontal="center" vertical="center" wrapText="1"/>
    </xf>
    <xf numFmtId="0" fontId="15" fillId="8" borderId="26" xfId="0" applyFont="1" applyFill="1" applyBorder="1" applyAlignment="1" applyProtection="1">
      <alignment horizontal="center" vertical="center" wrapText="1"/>
    </xf>
    <xf numFmtId="0" fontId="15" fillId="8" borderId="28" xfId="0" applyFont="1" applyFill="1" applyBorder="1" applyAlignment="1" applyProtection="1">
      <alignment horizontal="center" vertical="center" wrapText="1"/>
    </xf>
    <xf numFmtId="9" fontId="15" fillId="8" borderId="26" xfId="0" applyNumberFormat="1" applyFont="1" applyFill="1" applyBorder="1" applyAlignment="1" applyProtection="1">
      <alignment horizontal="center" vertical="center" wrapText="1"/>
    </xf>
    <xf numFmtId="9" fontId="15" fillId="8" borderId="27" xfId="0" applyNumberFormat="1" applyFont="1" applyFill="1" applyBorder="1" applyAlignment="1" applyProtection="1">
      <alignment horizontal="center" vertical="center" wrapText="1"/>
    </xf>
    <xf numFmtId="0" fontId="42" fillId="7" borderId="23" xfId="2" applyFont="1" applyFill="1" applyBorder="1" applyAlignment="1" applyProtection="1">
      <alignment horizontal="center" vertical="center" wrapText="1"/>
    </xf>
    <xf numFmtId="0" fontId="42" fillId="7" borderId="0" xfId="2" applyFont="1" applyFill="1" applyBorder="1" applyAlignment="1" applyProtection="1">
      <alignment horizontal="center" vertical="center" wrapText="1"/>
    </xf>
    <xf numFmtId="0" fontId="42" fillId="7" borderId="18" xfId="2" applyFont="1" applyFill="1" applyBorder="1" applyAlignment="1" applyProtection="1">
      <alignment horizontal="center" vertical="center" wrapText="1"/>
    </xf>
    <xf numFmtId="0" fontId="41" fillId="8" borderId="28" xfId="0" applyFont="1" applyFill="1" applyBorder="1" applyAlignment="1" applyProtection="1">
      <alignment horizontal="center" vertical="center" wrapText="1"/>
    </xf>
    <xf numFmtId="0" fontId="42" fillId="10" borderId="2" xfId="1" applyFont="1" applyFill="1" applyBorder="1" applyAlignment="1" applyProtection="1">
      <alignment horizontal="center" vertical="center" wrapText="1"/>
    </xf>
    <xf numFmtId="0" fontId="42" fillId="10" borderId="9" xfId="1" applyFont="1" applyFill="1" applyBorder="1" applyAlignment="1" applyProtection="1">
      <alignment horizontal="center" vertical="center" wrapText="1"/>
    </xf>
    <xf numFmtId="0" fontId="43" fillId="8" borderId="33" xfId="0" applyFont="1" applyFill="1" applyBorder="1" applyAlignment="1" applyProtection="1">
      <alignment horizontal="center" vertical="center" wrapText="1"/>
      <protection locked="0"/>
    </xf>
    <xf numFmtId="0" fontId="43" fillId="8" borderId="42" xfId="0" applyFont="1" applyFill="1" applyBorder="1" applyAlignment="1" applyProtection="1">
      <alignment horizontal="center" vertical="center" wrapText="1"/>
      <protection locked="0"/>
    </xf>
    <xf numFmtId="0" fontId="42" fillId="10" borderId="6" xfId="1" applyFont="1" applyFill="1" applyBorder="1" applyAlignment="1" applyProtection="1">
      <alignment horizontal="center" vertical="center" wrapText="1"/>
    </xf>
    <xf numFmtId="0" fontId="9" fillId="10" borderId="5" xfId="1" applyFont="1" applyFill="1" applyBorder="1" applyAlignment="1">
      <alignment horizontal="center" vertical="center" wrapText="1"/>
    </xf>
    <xf numFmtId="0" fontId="9" fillId="10" borderId="4" xfId="1" applyFont="1" applyFill="1" applyBorder="1" applyAlignment="1">
      <alignment horizontal="center" vertical="center" wrapText="1"/>
    </xf>
    <xf numFmtId="0" fontId="9" fillId="10" borderId="10" xfId="1" applyFont="1" applyFill="1" applyBorder="1" applyAlignment="1">
      <alignment horizontal="center" vertical="center" wrapText="1"/>
    </xf>
    <xf numFmtId="0" fontId="11" fillId="8" borderId="29" xfId="0" applyFont="1" applyFill="1" applyBorder="1" applyAlignment="1">
      <alignment horizontal="center" vertical="center"/>
    </xf>
    <xf numFmtId="0" fontId="14" fillId="7" borderId="3" xfId="2" applyFont="1" applyFill="1" applyBorder="1" applyAlignment="1">
      <alignment vertical="center"/>
    </xf>
    <xf numFmtId="0" fontId="11" fillId="7" borderId="3" xfId="2" applyFont="1" applyFill="1" applyBorder="1" applyAlignment="1">
      <alignment vertical="center"/>
    </xf>
    <xf numFmtId="0" fontId="14" fillId="8" borderId="3" xfId="0" applyFont="1" applyFill="1" applyBorder="1" applyAlignment="1">
      <alignment horizontal="left" vertical="center" wrapText="1"/>
    </xf>
    <xf numFmtId="0" fontId="14" fillId="8" borderId="3" xfId="0" applyFont="1" applyFill="1" applyBorder="1" applyAlignment="1">
      <alignment horizontal="center" vertical="center" wrapText="1"/>
    </xf>
    <xf numFmtId="0" fontId="22" fillId="9" borderId="17" xfId="0" applyFont="1" applyFill="1" applyBorder="1" applyAlignment="1">
      <alignment horizontal="center" vertical="center"/>
    </xf>
    <xf numFmtId="0" fontId="22" fillId="9" borderId="0" xfId="0" applyFont="1" applyFill="1" applyBorder="1" applyAlignment="1">
      <alignment horizontal="center" vertical="center"/>
    </xf>
    <xf numFmtId="0" fontId="11" fillId="0" borderId="3" xfId="0" applyFont="1" applyBorder="1" applyAlignment="1">
      <alignment horizontal="center" vertical="center"/>
    </xf>
    <xf numFmtId="0" fontId="11" fillId="8" borderId="2" xfId="0" applyFont="1" applyFill="1" applyBorder="1" applyAlignment="1">
      <alignment horizontal="center" vertical="center"/>
    </xf>
    <xf numFmtId="0" fontId="11" fillId="8" borderId="6"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xf>
    <xf numFmtId="0" fontId="11" fillId="8" borderId="0" xfId="0" applyFont="1" applyFill="1" applyBorder="1" applyAlignment="1">
      <alignment horizontal="center" vertical="center"/>
    </xf>
    <xf numFmtId="0" fontId="11" fillId="8" borderId="24" xfId="0" applyFont="1" applyFill="1" applyBorder="1" applyAlignment="1">
      <alignment horizontal="center" vertical="center"/>
    </xf>
    <xf numFmtId="0" fontId="6" fillId="8" borderId="3" xfId="0" applyFont="1" applyFill="1" applyBorder="1" applyAlignment="1">
      <alignment horizontal="center" wrapText="1"/>
    </xf>
    <xf numFmtId="0" fontId="20" fillId="8" borderId="6" xfId="0" applyFont="1" applyFill="1" applyBorder="1" applyAlignment="1" applyProtection="1">
      <alignment horizontal="center" vertical="center" wrapText="1"/>
    </xf>
    <xf numFmtId="0" fontId="6" fillId="8" borderId="3" xfId="0" applyFont="1" applyFill="1" applyBorder="1" applyAlignment="1" applyProtection="1">
      <alignment horizontal="center" wrapText="1"/>
    </xf>
    <xf numFmtId="0" fontId="28" fillId="9" borderId="7"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9" fillId="8" borderId="2" xfId="0" applyFont="1" applyFill="1" applyBorder="1" applyAlignment="1" applyProtection="1">
      <alignment horizontal="center" vertical="top" wrapText="1"/>
    </xf>
    <xf numFmtId="0" fontId="9" fillId="8" borderId="6" xfId="0" applyFont="1" applyFill="1" applyBorder="1" applyAlignment="1" applyProtection="1">
      <alignment horizontal="center" vertical="top" wrapText="1"/>
    </xf>
    <xf numFmtId="0" fontId="9" fillId="8" borderId="9" xfId="0" applyFont="1" applyFill="1" applyBorder="1" applyAlignment="1" applyProtection="1">
      <alignment horizontal="center" vertical="top" wrapText="1"/>
    </xf>
    <xf numFmtId="0" fontId="14" fillId="8" borderId="2" xfId="0" applyFont="1" applyFill="1" applyBorder="1" applyAlignment="1" applyProtection="1">
      <alignment horizontal="center" vertical="center" wrapText="1"/>
    </xf>
    <xf numFmtId="0" fontId="14" fillId="8" borderId="6" xfId="0" applyFont="1" applyFill="1" applyBorder="1" applyAlignment="1" applyProtection="1">
      <alignment horizontal="center" vertical="center" wrapText="1"/>
    </xf>
    <xf numFmtId="0" fontId="14" fillId="8" borderId="9"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2" fillId="9" borderId="2" xfId="0" applyFont="1" applyFill="1" applyBorder="1" applyAlignment="1" applyProtection="1">
      <alignment horizontal="center" vertical="center" wrapText="1"/>
    </xf>
    <xf numFmtId="0" fontId="12" fillId="9" borderId="6" xfId="0" applyFont="1" applyFill="1" applyBorder="1" applyAlignment="1" applyProtection="1">
      <alignment horizontal="center" vertical="center" wrapText="1"/>
    </xf>
    <xf numFmtId="0" fontId="10" fillId="7" borderId="11" xfId="2" applyFont="1" applyFill="1" applyBorder="1" applyAlignment="1" applyProtection="1">
      <alignment horizontal="left" vertical="center" wrapText="1"/>
    </xf>
    <xf numFmtId="0" fontId="8" fillId="8" borderId="3" xfId="0" applyFont="1" applyFill="1" applyBorder="1" applyAlignment="1" applyProtection="1">
      <alignment horizontal="left" vertical="top" wrapText="1"/>
    </xf>
    <xf numFmtId="0" fontId="9" fillId="8" borderId="3" xfId="0" applyFont="1" applyFill="1" applyBorder="1" applyAlignment="1" applyProtection="1">
      <alignment horizontal="left" vertical="top" wrapText="1"/>
    </xf>
    <xf numFmtId="0" fontId="9" fillId="8" borderId="30" xfId="0" applyFont="1" applyFill="1" applyBorder="1" applyAlignment="1" applyProtection="1">
      <alignment horizontal="left" vertical="top" wrapText="1"/>
    </xf>
    <xf numFmtId="0" fontId="8" fillId="8" borderId="30" xfId="0" applyFont="1" applyFill="1" applyBorder="1" applyAlignment="1" applyProtection="1">
      <alignment horizontal="left" vertical="top" wrapText="1"/>
    </xf>
    <xf numFmtId="0" fontId="10" fillId="7" borderId="40" xfId="2" applyFont="1" applyFill="1" applyBorder="1" applyAlignment="1" applyProtection="1">
      <alignment horizontal="center" vertical="center" wrapText="1"/>
    </xf>
    <xf numFmtId="0" fontId="10" fillId="7" borderId="1" xfId="2" applyFont="1" applyFill="1" applyBorder="1" applyAlignment="1" applyProtection="1">
      <alignment horizontal="center" vertical="center" wrapText="1"/>
    </xf>
    <xf numFmtId="0" fontId="9" fillId="8" borderId="25" xfId="0" applyFont="1" applyFill="1" applyBorder="1" applyAlignment="1" applyProtection="1">
      <alignment horizontal="left"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9" fillId="8" borderId="25" xfId="0" applyFont="1" applyFill="1" applyBorder="1" applyAlignment="1" applyProtection="1">
      <alignment horizontal="center" vertical="center" wrapText="1"/>
    </xf>
    <xf numFmtId="0" fontId="10" fillId="7" borderId="29" xfId="2" applyFont="1" applyFill="1" applyBorder="1" applyAlignment="1" applyProtection="1">
      <alignment horizontal="left" vertical="center" wrapText="1"/>
    </xf>
    <xf numFmtId="0" fontId="11" fillId="8" borderId="2"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30" xfId="0" applyFont="1" applyFill="1" applyBorder="1" applyAlignment="1">
      <alignment horizontal="center" vertical="center" wrapText="1"/>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4" fillId="10" borderId="25"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0" fillId="7" borderId="26" xfId="2" applyFont="1" applyFill="1" applyBorder="1" applyAlignment="1" applyProtection="1">
      <alignment horizontal="center" vertical="center" wrapText="1"/>
    </xf>
    <xf numFmtId="0" fontId="10" fillId="7" borderId="27" xfId="2" applyFont="1" applyFill="1" applyBorder="1" applyAlignment="1" applyProtection="1">
      <alignment horizontal="center" vertical="center" wrapText="1"/>
    </xf>
    <xf numFmtId="0" fontId="10" fillId="7" borderId="28" xfId="2" applyFont="1" applyFill="1" applyBorder="1" applyAlignment="1" applyProtection="1">
      <alignment horizontal="center" vertical="center" wrapText="1"/>
    </xf>
    <xf numFmtId="0" fontId="14" fillId="8" borderId="23" xfId="0"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0" fontId="14" fillId="8" borderId="24" xfId="0" applyFont="1" applyFill="1" applyBorder="1" applyAlignment="1" applyProtection="1">
      <alignment horizontal="center" vertical="center" wrapText="1"/>
    </xf>
    <xf numFmtId="0" fontId="14" fillId="10" borderId="40"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xf>
    <xf numFmtId="0" fontId="14" fillId="10" borderId="8" xfId="0" applyFont="1" applyFill="1" applyBorder="1" applyAlignment="1" applyProtection="1">
      <alignment horizontal="center" vertical="center" wrapText="1"/>
    </xf>
    <xf numFmtId="0" fontId="14" fillId="10" borderId="7" xfId="0" applyFont="1" applyFill="1" applyBorder="1" applyAlignment="1" applyProtection="1">
      <alignment horizontal="center" vertical="center" wrapText="1"/>
    </xf>
    <xf numFmtId="0" fontId="14" fillId="7" borderId="2" xfId="2" applyFont="1" applyFill="1" applyBorder="1" applyAlignment="1">
      <alignment horizontal="center" vertical="center" wrapText="1"/>
    </xf>
    <xf numFmtId="0" fontId="14" fillId="7" borderId="6" xfId="2" applyFont="1" applyFill="1" applyBorder="1" applyAlignment="1">
      <alignment horizontal="center" vertical="center" wrapText="1"/>
    </xf>
    <xf numFmtId="0" fontId="9" fillId="7" borderId="7" xfId="2" applyFont="1" applyFill="1" applyBorder="1" applyAlignment="1">
      <alignment horizontal="center" vertical="center" wrapText="1"/>
    </xf>
    <xf numFmtId="0" fontId="9" fillId="7" borderId="1" xfId="2" applyFont="1" applyFill="1" applyBorder="1" applyAlignment="1">
      <alignment horizontal="center" vertical="center" wrapText="1"/>
    </xf>
    <xf numFmtId="9" fontId="0" fillId="0" borderId="2" xfId="0" applyNumberFormat="1" applyBorder="1" applyAlignment="1" applyProtection="1">
      <alignment horizontal="center" vertical="center"/>
      <protection locked="0"/>
    </xf>
    <xf numFmtId="9" fontId="0" fillId="0" borderId="6" xfId="0" applyNumberFormat="1" applyBorder="1" applyAlignment="1" applyProtection="1">
      <alignment horizontal="center" vertical="center"/>
      <protection locked="0"/>
    </xf>
    <xf numFmtId="9" fontId="0" fillId="0" borderId="43" xfId="0" applyNumberFormat="1" applyBorder="1" applyAlignment="1" applyProtection="1">
      <alignment horizontal="center" vertical="center"/>
      <protection locked="0"/>
    </xf>
    <xf numFmtId="0" fontId="21" fillId="8" borderId="2"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9" xfId="0" applyFont="1" applyFill="1" applyBorder="1" applyAlignment="1">
      <alignment horizontal="center" vertical="center"/>
    </xf>
    <xf numFmtId="0" fontId="11" fillId="8" borderId="3" xfId="0" applyFont="1" applyFill="1" applyBorder="1" applyAlignment="1">
      <alignment horizontal="center"/>
    </xf>
    <xf numFmtId="9" fontId="25" fillId="8" borderId="3" xfId="0" applyNumberFormat="1" applyFont="1" applyFill="1" applyBorder="1" applyAlignment="1">
      <alignment horizontal="center" vertical="center" wrapText="1"/>
    </xf>
    <xf numFmtId="0" fontId="25" fillId="8" borderId="3" xfId="0" applyFont="1" applyFill="1" applyBorder="1" applyAlignment="1">
      <alignment horizontal="center" vertical="center" wrapText="1"/>
    </xf>
    <xf numFmtId="9" fontId="11" fillId="8" borderId="14" xfId="0" applyNumberFormat="1" applyFont="1" applyFill="1" applyBorder="1" applyAlignment="1">
      <alignment horizontal="center" vertical="center" wrapText="1"/>
    </xf>
    <xf numFmtId="9" fontId="11" fillId="8" borderId="16" xfId="0" applyNumberFormat="1" applyFont="1" applyFill="1" applyBorder="1" applyAlignment="1">
      <alignment horizontal="center" vertical="center" wrapText="1"/>
    </xf>
    <xf numFmtId="0" fontId="11" fillId="8" borderId="2" xfId="0" applyFont="1" applyFill="1" applyBorder="1" applyAlignment="1" applyProtection="1">
      <alignment horizontal="center" vertical="center"/>
      <protection locked="0"/>
    </xf>
    <xf numFmtId="0" fontId="11" fillId="8" borderId="9" xfId="0" applyFont="1" applyFill="1" applyBorder="1" applyAlignment="1" applyProtection="1">
      <alignment horizontal="center" vertical="center"/>
      <protection locked="0"/>
    </xf>
    <xf numFmtId="0" fontId="0" fillId="0" borderId="2"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2"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xf>
    <xf numFmtId="9" fontId="6" fillId="0" borderId="3" xfId="0" applyNumberFormat="1" applyFont="1" applyFill="1" applyBorder="1" applyAlignment="1" applyProtection="1">
      <alignment horizontal="center" vertical="center" wrapText="1"/>
      <protection locked="0"/>
    </xf>
  </cellXfs>
  <cellStyles count="7">
    <cellStyle name="Accent1" xfId="1" builtinId="29"/>
    <cellStyle name="Accent1 2" xfId="4"/>
    <cellStyle name="Accent1 3" xfId="5"/>
    <cellStyle name="Hyperlink" xfId="6" builtinId="8"/>
    <cellStyle name="Input" xfId="3" builtinId="20"/>
    <cellStyle name="Normal" xfId="0" builtinId="0"/>
    <cellStyle name="Normal 2" xfId="2"/>
  </cellStyles>
  <dxfs count="1752">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1"/>
      </font>
      <fill>
        <patternFill>
          <bgColor theme="6" tint="0.59996337778862885"/>
        </patternFill>
      </fill>
    </dxf>
    <dxf>
      <fill>
        <patternFill>
          <bgColor theme="6" tint="0.39994506668294322"/>
        </patternFill>
      </fill>
    </dxf>
    <dxf>
      <font>
        <color rgb="FF9C0006"/>
      </font>
      <fill>
        <patternFill>
          <bgColor rgb="FFFFC7CE"/>
        </patternFill>
      </fill>
    </dxf>
    <dxf>
      <font>
        <color theme="1"/>
      </font>
      <fill>
        <patternFill>
          <bgColor theme="6"/>
        </patternFill>
      </fill>
    </dxf>
    <dxf>
      <font>
        <color theme="1"/>
      </font>
      <fill>
        <patternFill>
          <bgColor theme="5" tint="-0.24994659260841701"/>
        </patternFill>
      </fill>
    </dxf>
    <dxf>
      <fill>
        <patternFill>
          <bgColor theme="0" tint="-0.499984740745262"/>
        </patternFill>
      </fill>
    </dxf>
    <dxf>
      <font>
        <color theme="1"/>
      </font>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ont>
        <color rgb="FF9C0006"/>
      </font>
      <fill>
        <patternFill>
          <bgColor rgb="FFFFC7CE"/>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
      <fill>
        <patternFill>
          <bgColor rgb="FFFF0000"/>
        </patternFill>
      </fill>
    </dxf>
    <dxf>
      <fill>
        <patternFill>
          <bgColor theme="6" tint="0.59996337778862885"/>
        </patternFill>
      </fill>
    </dxf>
    <dxf>
      <fill>
        <patternFill>
          <bgColor theme="6" tint="0.39994506668294322"/>
        </patternFill>
      </fill>
    </dxf>
    <dxf>
      <fill>
        <patternFill>
          <bgColor theme="6"/>
        </patternFill>
      </fill>
    </dxf>
    <dxf>
      <fill>
        <patternFill>
          <bgColor theme="5" tint="-0.24994659260841701"/>
        </patternFill>
      </fill>
    </dxf>
    <dxf>
      <fill>
        <patternFill>
          <bgColor theme="0" tint="-0.499984740745262"/>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avsajanishvili.JUSTICE/AppData/Local/Microsoft/Windows/Temporary%20Internet%20Files/Content.Outlook/L9LZX23K/2019-2020%20&#4332;&#4314;&#4308;&#4305;&#4312;&#4321;%20&#4304;&#4316;&#4322;&#4312;&#4313;&#4317;&#4320;&#4323;&#4324;&#4330;&#4312;&#4323;&#4314;&#4312;%20&#4321;&#4304;&#4315;&#4317;&#4325;&#4315;&#4308;&#4317;&#4307;%20&#4306;&#4308;&#4306;&#4315;&#4312;&#4321;%20&#4315;&#4317;&#4316;&#4312;&#4322;&#4317;&#4320;&#4312;&#4316;&#4306;&#4312;&#4321;%20&#4329;&#4304;&#4320;&#4329;&#4317;%20IDFI..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kakhniashvili.JUSTICE/Documents/2019%206%20month%20Progress%20Report/grigol/2019-2020%20&#4332;&#4314;&#4308;&#4305;&#4312;&#4321;%20&#4304;&#4316;&#4322;&#4312;&#4313;&#4317;&#4320;&#4323;&#4324;&#4330;&#4312;&#4323;&#4314;&#4312;%20&#4321;&#4304;&#4315;&#4317;&#4325;&#4315;&#4308;&#4317;&#4307;%20&#4306;&#4308;&#4306;&#4315;&#4312;&#4321;%20&#4315;&#4317;&#4316;&#4312;&#4322;&#4317;&#4320;&#4312;&#4316;&#4306;&#4312;&#4321;%20&#4329;&#4304;&#4320;&#4329;&#43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ikhatiashvili/Documents/2019%206%20month%20Progress%20Report/nino/22.10-&#4315;&#4317;&#4316;&#4312;&#4322;&#4317;&#4320;&#4312;&#4316;&#4306;&#4312;&#4321;%20&#4329;&#4304;&#4320;&#4329;&#43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kakhniashvili.JUSTICE/Desktop/2019%206%20month%20Progress%20Report/nino/22.10-&#4315;&#4317;&#4316;&#4312;&#4322;&#4317;&#4320;&#4312;&#4316;&#4306;&#4312;&#4321;%20&#4329;&#4304;&#4320;&#4329;&#43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meunargia/AppData/Local/Microsoft/Windows/Temporary%20Internet%20Files/Content.Outlook/ZMWC04BX/2019-2020%20&#4332;&#4332;.%20&#4304;&#4316;&#4322;&#4312;&#4313;&#4317;&#4320;&#4323;&#4324;&#4330;&#4312;&#4323;&#4314;&#4312;%20&#4321;&#4304;&#4315;&#4317;&#4325;&#4315;&#4308;&#4307;&#4317;%20&#4306;&#4308;&#4306;&#4315;&#4312;&#4321;%20&#4315;&#4317;&#4316;&#4312;&#4322;&#4317;&#4320;&#4312;&#4316;&#4306;&#4312;&#4321;%20&#4329;&#4304;&#4320;&#4329;&#4317;%20K.R%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ინსტრუქცია"/>
      <sheetName val="პრიორიტეტი I"/>
      <sheetName val="პრიორიტეტი II"/>
      <sheetName val="პრიორიტეტი III"/>
      <sheetName val="პრიორიტეტი IV"/>
      <sheetName val="პრიორიტეტი V"/>
      <sheetName val="პრიორიტეტი VI"/>
      <sheetName val="პრიორიტეტი VII"/>
      <sheetName val="პრიორიტეტი VIII"/>
      <sheetName val="პრიორიტეტი IX"/>
      <sheetName val="პრიორიტეტი X"/>
      <sheetName val="პრიორიტეტი XI"/>
      <sheetName val="პრიორიტეტი XII"/>
      <sheetName val="პრიორიტეტი XIII"/>
      <sheetName val="პრიორიტეტი XIV"/>
      <sheetName val="პრიორიტეტი XV"/>
      <sheetName val="პრიორიტეტი X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პრიორიტეტი I"/>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ინსტრუქცია"/>
      <sheetName val="პრიორიტეტი I"/>
      <sheetName val="პრიორიტეტი II"/>
      <sheetName val="პრიორიტეტი III"/>
      <sheetName val="პრიორიტეტი IV"/>
      <sheetName val="პრიორიტეტი V"/>
      <sheetName val="პრიორიტეტი VI"/>
      <sheetName val="პრიორიტეტი VII"/>
      <sheetName val="პრიორიტეტი VIII"/>
      <sheetName val="პრიორიტეტი X"/>
      <sheetName val="პრიორიტეტი XI"/>
      <sheetName val="პრიორიტეტი XII"/>
      <sheetName val="პრიორიტეტი XIV"/>
      <sheetName val="პრიორიტეტი XV"/>
      <sheetName val="პრიორიტეტი XVI"/>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ინსტრუქცია"/>
      <sheetName val="პრიორიტეტი I"/>
      <sheetName val="პრიორიტეტი II"/>
      <sheetName val="პრიორიტეტი III"/>
      <sheetName val="პრიორიტეტი IV"/>
      <sheetName val="პრიორიტეტი V"/>
      <sheetName val="პრიორიტეტი VI"/>
      <sheetName val="პრიორიტეტი VII"/>
      <sheetName val="პრიორიტეტი VIII"/>
      <sheetName val="პრიორიტეტი IX"/>
      <sheetName val="პრიორიტეტი X"/>
      <sheetName val="პრიორიტეტი XI"/>
      <sheetName val="პრიორიტეტი XII"/>
      <sheetName val="პრიორიტეტი XIII"/>
      <sheetName val="პრიორიტეტი XIV"/>
      <sheetName val="პრიორიტეტი XV"/>
      <sheetName val="პრიორიტეტი X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mod.gov.ge/" TargetMode="External"/><Relationship Id="rId1" Type="http://schemas.openxmlformats.org/officeDocument/2006/relationships/hyperlink" Target="http://www.mod.gov.g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tsne.gov.ge/document/view/90052?publication=29"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ao.ge/files/auditi/auditis-angarishebi/2019/%E1%83%90%E1%83%A3%E1%83%93%E1%83%98%E1%83%A2%E1%83%98%E1%83%A1%20%E1%83%90%E1%83%9C%E1%83%92%E1%83%90%E1%83%A0%E1%83%98%E1%83%A8%E1%83%9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opLeftCell="B17" workbookViewId="0">
      <selection activeCell="J29" sqref="J29"/>
    </sheetView>
  </sheetViews>
  <sheetFormatPr defaultRowHeight="15" x14ac:dyDescent="0.25"/>
  <cols>
    <col min="1" max="1" width="37.42578125" hidden="1" customWidth="1"/>
    <col min="2" max="2" width="44.42578125" customWidth="1"/>
    <col min="3" max="3" width="38.7109375" customWidth="1"/>
    <col min="4" max="4" width="21.42578125" customWidth="1"/>
    <col min="5" max="5" width="9.140625" hidden="1" customWidth="1"/>
    <col min="6" max="7" width="9.140625" customWidth="1"/>
  </cols>
  <sheetData>
    <row r="1" spans="1:3" ht="15.75" customHeight="1" x14ac:dyDescent="0.25">
      <c r="A1" s="389" t="s">
        <v>641</v>
      </c>
      <c r="B1" s="389"/>
      <c r="C1" s="389"/>
    </row>
    <row r="2" spans="1:3" x14ac:dyDescent="0.25">
      <c r="A2" s="388" t="s">
        <v>640</v>
      </c>
      <c r="B2" s="49" t="s">
        <v>628</v>
      </c>
      <c r="C2" s="49"/>
    </row>
    <row r="3" spans="1:3" ht="15" customHeight="1" x14ac:dyDescent="0.25">
      <c r="A3" s="388"/>
      <c r="B3" s="49" t="s">
        <v>629</v>
      </c>
      <c r="C3" s="49"/>
    </row>
    <row r="4" spans="1:3" x14ac:dyDescent="0.25">
      <c r="A4" s="388"/>
      <c r="B4" s="49" t="s">
        <v>630</v>
      </c>
      <c r="C4" s="49"/>
    </row>
    <row r="5" spans="1:3" x14ac:dyDescent="0.25">
      <c r="A5" s="388"/>
      <c r="B5" s="49" t="s">
        <v>631</v>
      </c>
      <c r="C5" s="49"/>
    </row>
    <row r="6" spans="1:3" x14ac:dyDescent="0.25">
      <c r="A6" s="388"/>
      <c r="B6" s="49" t="s">
        <v>632</v>
      </c>
      <c r="C6" s="49"/>
    </row>
    <row r="7" spans="1:3" x14ac:dyDescent="0.25">
      <c r="A7" s="388"/>
      <c r="B7" s="49" t="s">
        <v>633</v>
      </c>
      <c r="C7" s="49"/>
    </row>
    <row r="8" spans="1:3" x14ac:dyDescent="0.25">
      <c r="A8" s="388"/>
      <c r="B8" s="49" t="s">
        <v>634</v>
      </c>
      <c r="C8" s="49"/>
    </row>
    <row r="9" spans="1:3" x14ac:dyDescent="0.25">
      <c r="A9" s="387" t="s">
        <v>642</v>
      </c>
      <c r="B9" s="387"/>
      <c r="C9" s="387"/>
    </row>
    <row r="10" spans="1:3" ht="16.5" customHeight="1" x14ac:dyDescent="0.25">
      <c r="A10" s="388" t="s">
        <v>638</v>
      </c>
      <c r="B10" s="49" t="s">
        <v>628</v>
      </c>
      <c r="C10" s="50">
        <v>0</v>
      </c>
    </row>
    <row r="11" spans="1:3" ht="17.25" customHeight="1" x14ac:dyDescent="0.25">
      <c r="A11" s="388"/>
      <c r="B11" s="51" t="s">
        <v>629</v>
      </c>
      <c r="C11" s="52" t="s">
        <v>635</v>
      </c>
    </row>
    <row r="12" spans="1:3" ht="20.25" customHeight="1" x14ac:dyDescent="0.25">
      <c r="A12" s="388"/>
      <c r="B12" s="49" t="s">
        <v>630</v>
      </c>
      <c r="C12" s="52" t="s">
        <v>636</v>
      </c>
    </row>
    <row r="13" spans="1:3" ht="18" customHeight="1" x14ac:dyDescent="0.25">
      <c r="A13" s="388"/>
      <c r="B13" s="49" t="s">
        <v>631</v>
      </c>
      <c r="C13" s="50">
        <v>1</v>
      </c>
    </row>
    <row r="14" spans="1:3" ht="17.25" customHeight="1" x14ac:dyDescent="0.25">
      <c r="A14" s="388"/>
      <c r="B14" s="49" t="s">
        <v>632</v>
      </c>
      <c r="C14" s="50">
        <v>1</v>
      </c>
    </row>
    <row r="15" spans="1:3" ht="16.5" customHeight="1" x14ac:dyDescent="0.25">
      <c r="A15" s="388"/>
      <c r="B15" s="49" t="s">
        <v>633</v>
      </c>
      <c r="C15" s="52" t="s">
        <v>637</v>
      </c>
    </row>
    <row r="16" spans="1:3" ht="17.25" customHeight="1" x14ac:dyDescent="0.25">
      <c r="A16" s="388"/>
      <c r="B16" s="49" t="s">
        <v>634</v>
      </c>
      <c r="C16" s="52" t="s">
        <v>637</v>
      </c>
    </row>
    <row r="17" spans="1:5" ht="15.75" customHeight="1" x14ac:dyDescent="0.25">
      <c r="A17" s="387" t="s">
        <v>643</v>
      </c>
      <c r="B17" s="387"/>
      <c r="C17" s="387"/>
    </row>
    <row r="18" spans="1:5" ht="20.25" customHeight="1" x14ac:dyDescent="0.25">
      <c r="A18" s="388" t="s">
        <v>639</v>
      </c>
      <c r="B18" s="49" t="s">
        <v>628</v>
      </c>
      <c r="C18" s="43"/>
    </row>
    <row r="19" spans="1:5" ht="15" customHeight="1" x14ac:dyDescent="0.25">
      <c r="A19" s="388"/>
      <c r="B19" s="51" t="s">
        <v>629</v>
      </c>
      <c r="C19" s="44"/>
    </row>
    <row r="20" spans="1:5" x14ac:dyDescent="0.25">
      <c r="A20" s="388"/>
      <c r="B20" s="49" t="s">
        <v>630</v>
      </c>
      <c r="C20" s="45"/>
    </row>
    <row r="21" spans="1:5" x14ac:dyDescent="0.25">
      <c r="A21" s="388"/>
      <c r="B21" s="49" t="s">
        <v>631</v>
      </c>
      <c r="C21" s="46"/>
    </row>
    <row r="22" spans="1:5" x14ac:dyDescent="0.25">
      <c r="A22" s="388"/>
      <c r="B22" s="49" t="s">
        <v>632</v>
      </c>
      <c r="C22" s="47"/>
    </row>
    <row r="23" spans="1:5" x14ac:dyDescent="0.25">
      <c r="A23" s="388"/>
      <c r="B23" s="49" t="s">
        <v>633</v>
      </c>
      <c r="C23" s="48"/>
    </row>
    <row r="24" spans="1:5" x14ac:dyDescent="0.25">
      <c r="A24" s="388"/>
      <c r="B24" s="49" t="s">
        <v>634</v>
      </c>
      <c r="C24" s="49"/>
    </row>
    <row r="27" spans="1:5" x14ac:dyDescent="0.25">
      <c r="E27" s="386">
        <v>0.01</v>
      </c>
    </row>
    <row r="28" spans="1:5" x14ac:dyDescent="0.25">
      <c r="A28" t="s">
        <v>620</v>
      </c>
      <c r="E28" s="386">
        <v>0.02</v>
      </c>
    </row>
    <row r="29" spans="1:5" x14ac:dyDescent="0.25">
      <c r="A29" t="s">
        <v>943</v>
      </c>
      <c r="E29" s="386">
        <v>0.03</v>
      </c>
    </row>
    <row r="30" spans="1:5" x14ac:dyDescent="0.25">
      <c r="A30" t="s">
        <v>944</v>
      </c>
      <c r="E30" s="386">
        <v>0.04</v>
      </c>
    </row>
    <row r="31" spans="1:5" x14ac:dyDescent="0.25">
      <c r="A31" t="s">
        <v>619</v>
      </c>
      <c r="E31" s="386">
        <v>0.05</v>
      </c>
    </row>
    <row r="32" spans="1:5" x14ac:dyDescent="0.25">
      <c r="A32" t="s">
        <v>624</v>
      </c>
      <c r="E32" s="386">
        <v>0.06</v>
      </c>
    </row>
    <row r="33" spans="1:5" x14ac:dyDescent="0.25">
      <c r="A33" t="s">
        <v>621</v>
      </c>
      <c r="E33" s="386">
        <v>7.0000000000000007E-2</v>
      </c>
    </row>
    <row r="34" spans="1:5" x14ac:dyDescent="0.25">
      <c r="A34" t="s">
        <v>945</v>
      </c>
      <c r="E34" s="386">
        <v>0.08</v>
      </c>
    </row>
    <row r="35" spans="1:5" x14ac:dyDescent="0.25">
      <c r="E35" s="386">
        <v>0.09</v>
      </c>
    </row>
    <row r="36" spans="1:5" x14ac:dyDescent="0.25">
      <c r="E36" s="386">
        <v>0.1</v>
      </c>
    </row>
    <row r="37" spans="1:5" x14ac:dyDescent="0.25">
      <c r="E37" s="386">
        <v>0.11</v>
      </c>
    </row>
    <row r="38" spans="1:5" x14ac:dyDescent="0.25">
      <c r="E38" s="386">
        <v>0.12</v>
      </c>
    </row>
    <row r="39" spans="1:5" x14ac:dyDescent="0.25">
      <c r="E39" s="386">
        <v>0.13</v>
      </c>
    </row>
    <row r="40" spans="1:5" x14ac:dyDescent="0.25">
      <c r="E40" s="386">
        <v>0.14000000000000001</v>
      </c>
    </row>
    <row r="41" spans="1:5" x14ac:dyDescent="0.25">
      <c r="E41" s="386">
        <v>0.15</v>
      </c>
    </row>
    <row r="42" spans="1:5" x14ac:dyDescent="0.25">
      <c r="E42" s="386">
        <v>0.16</v>
      </c>
    </row>
    <row r="43" spans="1:5" x14ac:dyDescent="0.25">
      <c r="E43" s="386">
        <v>0.17</v>
      </c>
    </row>
    <row r="44" spans="1:5" x14ac:dyDescent="0.25">
      <c r="E44" s="386">
        <v>0.18</v>
      </c>
    </row>
    <row r="45" spans="1:5" x14ac:dyDescent="0.25">
      <c r="E45" s="386">
        <v>0.19</v>
      </c>
    </row>
    <row r="46" spans="1:5" x14ac:dyDescent="0.25">
      <c r="E46" s="386">
        <v>0.2</v>
      </c>
    </row>
    <row r="47" spans="1:5" x14ac:dyDescent="0.25">
      <c r="E47" s="386">
        <v>0.21</v>
      </c>
    </row>
    <row r="48" spans="1:5" x14ac:dyDescent="0.25">
      <c r="E48" s="386">
        <v>0.22</v>
      </c>
    </row>
    <row r="49" spans="5:5" x14ac:dyDescent="0.25">
      <c r="E49" s="386">
        <v>0.23</v>
      </c>
    </row>
    <row r="50" spans="5:5" x14ac:dyDescent="0.25">
      <c r="E50" s="386">
        <v>0.24</v>
      </c>
    </row>
    <row r="51" spans="5:5" x14ac:dyDescent="0.25">
      <c r="E51" s="386">
        <v>0.25</v>
      </c>
    </row>
    <row r="52" spans="5:5" x14ac:dyDescent="0.25">
      <c r="E52" s="386">
        <v>0.26</v>
      </c>
    </row>
    <row r="53" spans="5:5" x14ac:dyDescent="0.25">
      <c r="E53" s="386">
        <v>0.27</v>
      </c>
    </row>
    <row r="54" spans="5:5" x14ac:dyDescent="0.25">
      <c r="E54" s="386">
        <v>0.28000000000000003</v>
      </c>
    </row>
    <row r="55" spans="5:5" x14ac:dyDescent="0.25">
      <c r="E55" s="386">
        <v>0.28999999999999998</v>
      </c>
    </row>
    <row r="56" spans="5:5" x14ac:dyDescent="0.25">
      <c r="E56" s="386">
        <v>0.3</v>
      </c>
    </row>
    <row r="57" spans="5:5" x14ac:dyDescent="0.25">
      <c r="E57" s="386">
        <v>0.31</v>
      </c>
    </row>
    <row r="58" spans="5:5" x14ac:dyDescent="0.25">
      <c r="E58" s="386">
        <v>0.32</v>
      </c>
    </row>
    <row r="59" spans="5:5" x14ac:dyDescent="0.25">
      <c r="E59" s="386">
        <v>0.33</v>
      </c>
    </row>
    <row r="60" spans="5:5" x14ac:dyDescent="0.25">
      <c r="E60" s="386">
        <v>0.34</v>
      </c>
    </row>
    <row r="61" spans="5:5" x14ac:dyDescent="0.25">
      <c r="E61" s="386">
        <v>0.35</v>
      </c>
    </row>
    <row r="62" spans="5:5" x14ac:dyDescent="0.25">
      <c r="E62" s="386">
        <v>0.36</v>
      </c>
    </row>
    <row r="63" spans="5:5" x14ac:dyDescent="0.25">
      <c r="E63" s="386">
        <v>0.37</v>
      </c>
    </row>
    <row r="64" spans="5:5" x14ac:dyDescent="0.25">
      <c r="E64" s="386">
        <v>0.38</v>
      </c>
    </row>
    <row r="65" spans="5:5" x14ac:dyDescent="0.25">
      <c r="E65" s="386">
        <v>0.39</v>
      </c>
    </row>
    <row r="66" spans="5:5" x14ac:dyDescent="0.25">
      <c r="E66" s="386">
        <v>0.4</v>
      </c>
    </row>
    <row r="67" spans="5:5" x14ac:dyDescent="0.25">
      <c r="E67" s="386">
        <v>0.41</v>
      </c>
    </row>
    <row r="68" spans="5:5" x14ac:dyDescent="0.25">
      <c r="E68" s="386">
        <v>0.42</v>
      </c>
    </row>
    <row r="69" spans="5:5" x14ac:dyDescent="0.25">
      <c r="E69" s="386">
        <v>0.43</v>
      </c>
    </row>
    <row r="70" spans="5:5" x14ac:dyDescent="0.25">
      <c r="E70" s="386">
        <v>0.44</v>
      </c>
    </row>
    <row r="71" spans="5:5" x14ac:dyDescent="0.25">
      <c r="E71" s="386">
        <v>0.45</v>
      </c>
    </row>
    <row r="72" spans="5:5" x14ac:dyDescent="0.25">
      <c r="E72" s="386">
        <v>0.46</v>
      </c>
    </row>
    <row r="73" spans="5:5" x14ac:dyDescent="0.25">
      <c r="E73" s="386">
        <v>0.47</v>
      </c>
    </row>
    <row r="74" spans="5:5" x14ac:dyDescent="0.25">
      <c r="E74" s="386">
        <v>0.48</v>
      </c>
    </row>
    <row r="75" spans="5:5" x14ac:dyDescent="0.25">
      <c r="E75" s="386">
        <v>0.49</v>
      </c>
    </row>
    <row r="76" spans="5:5" x14ac:dyDescent="0.25">
      <c r="E76" s="386">
        <v>0.5</v>
      </c>
    </row>
    <row r="77" spans="5:5" x14ac:dyDescent="0.25">
      <c r="E77" s="386">
        <v>0.51</v>
      </c>
    </row>
    <row r="78" spans="5:5" x14ac:dyDescent="0.25">
      <c r="E78" s="386">
        <v>0.52</v>
      </c>
    </row>
    <row r="79" spans="5:5" x14ac:dyDescent="0.25">
      <c r="E79" s="386">
        <v>0.53</v>
      </c>
    </row>
    <row r="80" spans="5:5" x14ac:dyDescent="0.25">
      <c r="E80" s="386">
        <v>0.54</v>
      </c>
    </row>
    <row r="81" spans="5:5" x14ac:dyDescent="0.25">
      <c r="E81" s="386">
        <v>0.55000000000000004</v>
      </c>
    </row>
    <row r="82" spans="5:5" x14ac:dyDescent="0.25">
      <c r="E82" s="386">
        <v>0.56000000000000005</v>
      </c>
    </row>
    <row r="83" spans="5:5" x14ac:dyDescent="0.25">
      <c r="E83" s="386">
        <v>0.56999999999999995</v>
      </c>
    </row>
    <row r="84" spans="5:5" x14ac:dyDescent="0.25">
      <c r="E84" s="386">
        <v>0.57999999999999996</v>
      </c>
    </row>
    <row r="85" spans="5:5" x14ac:dyDescent="0.25">
      <c r="E85" s="386">
        <v>0.59</v>
      </c>
    </row>
    <row r="86" spans="5:5" x14ac:dyDescent="0.25">
      <c r="E86" s="386">
        <v>0.6</v>
      </c>
    </row>
    <row r="87" spans="5:5" x14ac:dyDescent="0.25">
      <c r="E87" s="386">
        <v>0.61</v>
      </c>
    </row>
    <row r="88" spans="5:5" x14ac:dyDescent="0.25">
      <c r="E88" s="386">
        <v>0.62</v>
      </c>
    </row>
    <row r="89" spans="5:5" x14ac:dyDescent="0.25">
      <c r="E89" s="386">
        <v>0.63</v>
      </c>
    </row>
    <row r="90" spans="5:5" x14ac:dyDescent="0.25">
      <c r="E90" s="386">
        <v>0.64</v>
      </c>
    </row>
    <row r="91" spans="5:5" x14ac:dyDescent="0.25">
      <c r="E91" s="386">
        <v>0.65</v>
      </c>
    </row>
    <row r="92" spans="5:5" x14ac:dyDescent="0.25">
      <c r="E92" s="386">
        <v>0.66</v>
      </c>
    </row>
    <row r="93" spans="5:5" x14ac:dyDescent="0.25">
      <c r="E93" s="386">
        <v>0.67</v>
      </c>
    </row>
    <row r="94" spans="5:5" x14ac:dyDescent="0.25">
      <c r="E94" s="386">
        <v>0.68</v>
      </c>
    </row>
    <row r="95" spans="5:5" x14ac:dyDescent="0.25">
      <c r="E95" s="386">
        <v>0.69</v>
      </c>
    </row>
    <row r="96" spans="5:5" x14ac:dyDescent="0.25">
      <c r="E96" s="386">
        <v>0.7</v>
      </c>
    </row>
    <row r="97" spans="5:5" x14ac:dyDescent="0.25">
      <c r="E97" s="386">
        <v>0.71</v>
      </c>
    </row>
    <row r="98" spans="5:5" x14ac:dyDescent="0.25">
      <c r="E98" s="386">
        <v>0.72</v>
      </c>
    </row>
    <row r="99" spans="5:5" x14ac:dyDescent="0.25">
      <c r="E99" s="386">
        <v>0.73</v>
      </c>
    </row>
    <row r="100" spans="5:5" x14ac:dyDescent="0.25">
      <c r="E100" s="386">
        <v>0.74</v>
      </c>
    </row>
    <row r="101" spans="5:5" x14ac:dyDescent="0.25">
      <c r="E101" s="386">
        <v>0.75</v>
      </c>
    </row>
    <row r="102" spans="5:5" x14ac:dyDescent="0.25">
      <c r="E102" s="386">
        <v>0.76</v>
      </c>
    </row>
    <row r="103" spans="5:5" x14ac:dyDescent="0.25">
      <c r="E103" s="386">
        <v>0.77</v>
      </c>
    </row>
    <row r="104" spans="5:5" x14ac:dyDescent="0.25">
      <c r="E104" s="386">
        <v>0.78</v>
      </c>
    </row>
    <row r="105" spans="5:5" x14ac:dyDescent="0.25">
      <c r="E105" s="386">
        <v>0.79</v>
      </c>
    </row>
    <row r="106" spans="5:5" x14ac:dyDescent="0.25">
      <c r="E106" s="386">
        <v>0.8</v>
      </c>
    </row>
    <row r="107" spans="5:5" x14ac:dyDescent="0.25">
      <c r="E107" s="386">
        <v>0.81</v>
      </c>
    </row>
    <row r="108" spans="5:5" x14ac:dyDescent="0.25">
      <c r="E108" s="386">
        <v>0.82</v>
      </c>
    </row>
    <row r="109" spans="5:5" x14ac:dyDescent="0.25">
      <c r="E109" s="386">
        <v>0.83</v>
      </c>
    </row>
    <row r="110" spans="5:5" x14ac:dyDescent="0.25">
      <c r="E110" s="386">
        <v>0.84</v>
      </c>
    </row>
    <row r="111" spans="5:5" x14ac:dyDescent="0.25">
      <c r="E111" s="386">
        <v>0.85</v>
      </c>
    </row>
    <row r="112" spans="5:5" x14ac:dyDescent="0.25">
      <c r="E112" s="386">
        <v>0.86</v>
      </c>
    </row>
    <row r="113" spans="5:5" x14ac:dyDescent="0.25">
      <c r="E113" s="386">
        <v>0.87</v>
      </c>
    </row>
    <row r="114" spans="5:5" x14ac:dyDescent="0.25">
      <c r="E114" s="386">
        <v>0.88</v>
      </c>
    </row>
    <row r="115" spans="5:5" x14ac:dyDescent="0.25">
      <c r="E115" s="386">
        <v>0.89</v>
      </c>
    </row>
    <row r="116" spans="5:5" x14ac:dyDescent="0.25">
      <c r="E116" s="386">
        <v>0.9</v>
      </c>
    </row>
    <row r="117" spans="5:5" x14ac:dyDescent="0.25">
      <c r="E117" s="386">
        <v>0.91</v>
      </c>
    </row>
    <row r="118" spans="5:5" x14ac:dyDescent="0.25">
      <c r="E118" s="386">
        <v>0.92</v>
      </c>
    </row>
    <row r="119" spans="5:5" x14ac:dyDescent="0.25">
      <c r="E119" s="386">
        <v>0.93</v>
      </c>
    </row>
    <row r="120" spans="5:5" x14ac:dyDescent="0.25">
      <c r="E120" s="386">
        <v>0.94</v>
      </c>
    </row>
    <row r="121" spans="5:5" x14ac:dyDescent="0.25">
      <c r="E121" s="386">
        <v>0.95</v>
      </c>
    </row>
    <row r="122" spans="5:5" x14ac:dyDescent="0.25">
      <c r="E122" s="386">
        <v>0.96</v>
      </c>
    </row>
    <row r="123" spans="5:5" x14ac:dyDescent="0.25">
      <c r="E123" s="386">
        <v>0.97</v>
      </c>
    </row>
    <row r="124" spans="5:5" x14ac:dyDescent="0.25">
      <c r="E124" s="386">
        <v>0.98</v>
      </c>
    </row>
    <row r="125" spans="5:5" x14ac:dyDescent="0.25">
      <c r="E125" s="386">
        <v>0.99</v>
      </c>
    </row>
    <row r="126" spans="5:5" x14ac:dyDescent="0.25">
      <c r="E126" s="386">
        <v>1</v>
      </c>
    </row>
    <row r="127" spans="5:5" x14ac:dyDescent="0.25">
      <c r="E127" s="386"/>
    </row>
    <row r="128" spans="5:5" x14ac:dyDescent="0.25">
      <c r="E128" s="386"/>
    </row>
    <row r="129" spans="5:5" x14ac:dyDescent="0.25">
      <c r="E129" s="386"/>
    </row>
    <row r="130" spans="5:5" x14ac:dyDescent="0.25">
      <c r="E130" s="386"/>
    </row>
    <row r="131" spans="5:5" x14ac:dyDescent="0.25">
      <c r="E131" s="386"/>
    </row>
    <row r="132" spans="5:5" x14ac:dyDescent="0.25">
      <c r="E132" s="386"/>
    </row>
  </sheetData>
  <mergeCells count="6">
    <mergeCell ref="A17:C17"/>
    <mergeCell ref="A2:A8"/>
    <mergeCell ref="A10:A16"/>
    <mergeCell ref="A18:A24"/>
    <mergeCell ref="A1:C1"/>
    <mergeCell ref="A9:C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28" zoomScale="40" zoomScaleNormal="40" workbookViewId="0">
      <selection activeCell="N8" sqref="N8"/>
    </sheetView>
  </sheetViews>
  <sheetFormatPr defaultColWidth="9.140625" defaultRowHeight="15" x14ac:dyDescent="0.25"/>
  <cols>
    <col min="1" max="1" width="4.7109375" style="12" customWidth="1"/>
    <col min="2" max="2" width="40" style="12" customWidth="1"/>
    <col min="3" max="3" width="41" style="12" customWidth="1"/>
    <col min="4" max="4" width="22" style="12" customWidth="1"/>
    <col min="5" max="5" width="23.85546875" style="12" customWidth="1"/>
    <col min="6" max="6" width="21" style="12" customWidth="1"/>
    <col min="7" max="7" width="20.42578125" style="12" customWidth="1"/>
    <col min="8" max="8" width="20.28515625" style="12" customWidth="1"/>
    <col min="9" max="9" width="21.85546875" style="12" customWidth="1"/>
    <col min="10" max="10" width="19.28515625" style="12" customWidth="1"/>
    <col min="11" max="11" width="18.140625" style="12" customWidth="1"/>
    <col min="12" max="12" width="20.42578125" style="12" customWidth="1"/>
    <col min="13" max="13" width="19.85546875" style="12" customWidth="1"/>
    <col min="14" max="14" width="17.140625" style="12" customWidth="1"/>
    <col min="15" max="15" width="15.42578125" style="12" customWidth="1"/>
    <col min="16" max="16" width="18.5703125" style="12" customWidth="1"/>
    <col min="17" max="17" width="20" style="12" customWidth="1"/>
    <col min="18" max="16384" width="9.140625" style="12"/>
  </cols>
  <sheetData>
    <row r="1" spans="1:17" ht="37.5" customHeight="1" x14ac:dyDescent="0.25">
      <c r="A1" s="766" t="s">
        <v>302</v>
      </c>
      <c r="B1" s="767"/>
      <c r="C1" s="767"/>
      <c r="D1" s="767"/>
      <c r="E1" s="767"/>
      <c r="F1" s="767"/>
      <c r="G1" s="767"/>
      <c r="H1" s="767"/>
      <c r="I1" s="767"/>
      <c r="J1" s="767"/>
      <c r="K1" s="767"/>
      <c r="L1" s="767"/>
      <c r="M1" s="767"/>
      <c r="N1" s="767"/>
      <c r="O1" s="767"/>
      <c r="P1" s="767"/>
      <c r="Q1" s="767"/>
    </row>
    <row r="2" spans="1:17" ht="49.5" customHeight="1" x14ac:dyDescent="0.25">
      <c r="A2" s="751" t="s">
        <v>155</v>
      </c>
      <c r="B2" s="752"/>
      <c r="C2" s="768" t="s">
        <v>156</v>
      </c>
      <c r="D2" s="768"/>
      <c r="E2" s="768"/>
      <c r="F2" s="759" t="s">
        <v>2</v>
      </c>
      <c r="G2" s="759"/>
      <c r="H2" s="759"/>
      <c r="I2" s="759"/>
      <c r="J2" s="747" t="s">
        <v>562</v>
      </c>
      <c r="K2" s="747"/>
      <c r="L2" s="747"/>
      <c r="M2" s="747"/>
      <c r="N2" s="747" t="s">
        <v>563</v>
      </c>
      <c r="O2" s="747"/>
      <c r="P2" s="747"/>
      <c r="Q2" s="747"/>
    </row>
    <row r="3" spans="1:17" ht="50.25" customHeight="1" x14ac:dyDescent="0.25">
      <c r="A3" s="753" t="s">
        <v>0</v>
      </c>
      <c r="B3" s="753"/>
      <c r="C3" s="347" t="s">
        <v>4</v>
      </c>
      <c r="D3" s="754" t="s">
        <v>3</v>
      </c>
      <c r="E3" s="754"/>
      <c r="F3" s="15" t="s">
        <v>566</v>
      </c>
      <c r="G3" s="15" t="s">
        <v>567</v>
      </c>
      <c r="H3" s="15" t="s">
        <v>568</v>
      </c>
      <c r="I3" s="15" t="s">
        <v>569</v>
      </c>
      <c r="J3" s="15" t="s">
        <v>566</v>
      </c>
      <c r="K3" s="15" t="s">
        <v>567</v>
      </c>
      <c r="L3" s="15" t="s">
        <v>568</v>
      </c>
      <c r="M3" s="15" t="s">
        <v>569</v>
      </c>
      <c r="N3" s="15" t="s">
        <v>566</v>
      </c>
      <c r="O3" s="15" t="s">
        <v>567</v>
      </c>
      <c r="P3" s="15" t="s">
        <v>568</v>
      </c>
      <c r="Q3" s="15" t="s">
        <v>569</v>
      </c>
    </row>
    <row r="4" spans="1:17" ht="19.5" customHeight="1" x14ac:dyDescent="0.25">
      <c r="A4" s="763" t="s">
        <v>484</v>
      </c>
      <c r="B4" s="762"/>
      <c r="C4" s="764">
        <v>0</v>
      </c>
      <c r="D4" s="755" t="s">
        <v>485</v>
      </c>
      <c r="E4" s="757"/>
      <c r="F4" s="760"/>
      <c r="G4" s="760"/>
      <c r="H4" s="760"/>
      <c r="I4" s="760"/>
      <c r="J4" s="760"/>
      <c r="K4" s="760"/>
      <c r="L4" s="760"/>
      <c r="M4" s="760"/>
      <c r="N4" s="760"/>
      <c r="O4" s="760"/>
      <c r="P4" s="760"/>
      <c r="Q4" s="760"/>
    </row>
    <row r="5" spans="1:17" ht="175.5" customHeight="1" x14ac:dyDescent="0.25">
      <c r="A5" s="762"/>
      <c r="B5" s="762"/>
      <c r="C5" s="765"/>
      <c r="D5" s="757"/>
      <c r="E5" s="757"/>
      <c r="F5" s="761"/>
      <c r="G5" s="761"/>
      <c r="H5" s="761"/>
      <c r="I5" s="761"/>
      <c r="J5" s="761"/>
      <c r="K5" s="761"/>
      <c r="L5" s="761"/>
      <c r="M5" s="761"/>
      <c r="N5" s="761"/>
      <c r="O5" s="761"/>
      <c r="P5" s="761"/>
      <c r="Q5" s="761"/>
    </row>
    <row r="6" spans="1:17" ht="32.25" customHeight="1" x14ac:dyDescent="0.25">
      <c r="A6" s="740"/>
      <c r="B6" s="741"/>
      <c r="C6" s="741"/>
      <c r="D6" s="741"/>
      <c r="E6" s="742"/>
      <c r="F6" s="743" t="s">
        <v>2</v>
      </c>
      <c r="G6" s="744"/>
      <c r="H6" s="744"/>
      <c r="I6" s="744"/>
      <c r="J6" s="743" t="s">
        <v>562</v>
      </c>
      <c r="K6" s="744"/>
      <c r="L6" s="744"/>
      <c r="M6" s="744"/>
      <c r="N6" s="745" t="s">
        <v>563</v>
      </c>
      <c r="O6" s="746"/>
      <c r="P6" s="746"/>
      <c r="Q6" s="746"/>
    </row>
    <row r="7" spans="1:17" ht="51.75" customHeight="1" x14ac:dyDescent="0.25">
      <c r="A7" s="356" t="s">
        <v>571</v>
      </c>
      <c r="B7" s="355" t="s">
        <v>1</v>
      </c>
      <c r="C7" s="353" t="s">
        <v>6</v>
      </c>
      <c r="D7" s="353" t="s">
        <v>2</v>
      </c>
      <c r="E7" s="16" t="s">
        <v>570</v>
      </c>
      <c r="F7" s="53" t="s">
        <v>559</v>
      </c>
      <c r="G7" s="53" t="s">
        <v>560</v>
      </c>
      <c r="H7" s="34" t="s">
        <v>561</v>
      </c>
      <c r="I7" s="53" t="s">
        <v>626</v>
      </c>
      <c r="J7" s="737" t="s">
        <v>883</v>
      </c>
      <c r="K7" s="738"/>
      <c r="L7" s="738"/>
      <c r="M7" s="739"/>
      <c r="N7" s="53" t="s">
        <v>559</v>
      </c>
      <c r="O7" s="53" t="s">
        <v>560</v>
      </c>
      <c r="P7" s="737" t="s">
        <v>561</v>
      </c>
      <c r="Q7" s="739"/>
    </row>
    <row r="8" spans="1:17" ht="340.5" customHeight="1" x14ac:dyDescent="0.25">
      <c r="A8" s="352" t="s">
        <v>157</v>
      </c>
      <c r="B8" s="350" t="s">
        <v>486</v>
      </c>
      <c r="C8" s="350" t="s">
        <v>158</v>
      </c>
      <c r="D8" s="350" t="s">
        <v>159</v>
      </c>
      <c r="E8" s="350" t="s">
        <v>268</v>
      </c>
      <c r="F8" s="363" t="s">
        <v>619</v>
      </c>
      <c r="G8" s="40">
        <v>1</v>
      </c>
      <c r="H8" s="302" t="s">
        <v>713</v>
      </c>
      <c r="I8" s="302" t="s">
        <v>881</v>
      </c>
      <c r="J8" s="734" t="s">
        <v>11</v>
      </c>
      <c r="K8" s="735"/>
      <c r="L8" s="735"/>
      <c r="M8" s="736"/>
      <c r="N8" s="364" t="s">
        <v>619</v>
      </c>
      <c r="O8" s="349">
        <v>1</v>
      </c>
      <c r="P8" s="732" t="s">
        <v>712</v>
      </c>
      <c r="Q8" s="733"/>
    </row>
    <row r="9" spans="1:17" ht="409.6" customHeight="1" x14ac:dyDescent="0.25">
      <c r="A9" s="352" t="s">
        <v>160</v>
      </c>
      <c r="B9" s="350" t="s">
        <v>456</v>
      </c>
      <c r="C9" s="350" t="s">
        <v>455</v>
      </c>
      <c r="D9" s="350" t="s">
        <v>159</v>
      </c>
      <c r="E9" s="350" t="s">
        <v>269</v>
      </c>
      <c r="F9" s="366" t="s">
        <v>944</v>
      </c>
      <c r="G9" s="40">
        <v>0.7</v>
      </c>
      <c r="H9" s="302" t="s">
        <v>714</v>
      </c>
      <c r="I9" s="302" t="s">
        <v>715</v>
      </c>
      <c r="J9" s="734" t="s">
        <v>11</v>
      </c>
      <c r="K9" s="735"/>
      <c r="L9" s="735"/>
      <c r="M9" s="736"/>
      <c r="N9" s="367" t="s">
        <v>944</v>
      </c>
      <c r="O9" s="349">
        <v>0.6</v>
      </c>
      <c r="P9" s="732" t="s">
        <v>931</v>
      </c>
      <c r="Q9" s="733"/>
    </row>
    <row r="10" spans="1:17" ht="111" customHeight="1" x14ac:dyDescent="0.25">
      <c r="A10" s="352" t="s">
        <v>161</v>
      </c>
      <c r="B10" s="350" t="s">
        <v>162</v>
      </c>
      <c r="C10" s="350" t="s">
        <v>158</v>
      </c>
      <c r="D10" s="350" t="s">
        <v>159</v>
      </c>
      <c r="E10" s="350" t="s">
        <v>880</v>
      </c>
      <c r="F10" s="369" t="s">
        <v>620</v>
      </c>
      <c r="G10" s="40"/>
      <c r="H10" s="41" t="s">
        <v>11</v>
      </c>
      <c r="I10" s="41" t="s">
        <v>11</v>
      </c>
      <c r="J10" s="734" t="s">
        <v>11</v>
      </c>
      <c r="K10" s="735"/>
      <c r="L10" s="735"/>
      <c r="M10" s="736"/>
      <c r="N10" s="370" t="s">
        <v>620</v>
      </c>
      <c r="O10" s="349"/>
      <c r="P10" s="732" t="s">
        <v>906</v>
      </c>
      <c r="Q10" s="733"/>
    </row>
    <row r="11" spans="1:17" ht="154.5" customHeight="1" x14ac:dyDescent="0.25">
      <c r="A11" s="352" t="s">
        <v>163</v>
      </c>
      <c r="B11" s="350" t="s">
        <v>454</v>
      </c>
      <c r="C11" s="350" t="s">
        <v>164</v>
      </c>
      <c r="D11" s="350" t="s">
        <v>159</v>
      </c>
      <c r="E11" s="350" t="s">
        <v>879</v>
      </c>
      <c r="F11" s="369" t="s">
        <v>620</v>
      </c>
      <c r="G11" s="40"/>
      <c r="H11" s="41" t="s">
        <v>11</v>
      </c>
      <c r="I11" s="41" t="s">
        <v>11</v>
      </c>
      <c r="J11" s="734" t="s">
        <v>11</v>
      </c>
      <c r="K11" s="735"/>
      <c r="L11" s="735"/>
      <c r="M11" s="736"/>
      <c r="N11" s="370" t="s">
        <v>620</v>
      </c>
      <c r="O11" s="349"/>
      <c r="P11" s="732" t="s">
        <v>747</v>
      </c>
      <c r="Q11" s="733"/>
    </row>
    <row r="12" spans="1:17" ht="43.5" customHeight="1" x14ac:dyDescent="0.25">
      <c r="A12" s="751" t="s">
        <v>165</v>
      </c>
      <c r="B12" s="752"/>
      <c r="C12" s="758" t="s">
        <v>487</v>
      </c>
      <c r="D12" s="758"/>
      <c r="E12" s="758"/>
      <c r="F12" s="759" t="s">
        <v>2</v>
      </c>
      <c r="G12" s="759"/>
      <c r="H12" s="759"/>
      <c r="I12" s="759"/>
      <c r="J12" s="747" t="s">
        <v>562</v>
      </c>
      <c r="K12" s="747"/>
      <c r="L12" s="747"/>
      <c r="M12" s="747"/>
      <c r="N12" s="747" t="s">
        <v>563</v>
      </c>
      <c r="O12" s="747"/>
      <c r="P12" s="747"/>
      <c r="Q12" s="747"/>
    </row>
    <row r="13" spans="1:17" ht="29.25" customHeight="1" x14ac:dyDescent="0.25">
      <c r="A13" s="753" t="s">
        <v>0</v>
      </c>
      <c r="B13" s="753"/>
      <c r="C13" s="347" t="s">
        <v>4</v>
      </c>
      <c r="D13" s="754" t="s">
        <v>3</v>
      </c>
      <c r="E13" s="754"/>
      <c r="F13" s="15" t="s">
        <v>566</v>
      </c>
      <c r="G13" s="15" t="s">
        <v>567</v>
      </c>
      <c r="H13" s="15" t="s">
        <v>568</v>
      </c>
      <c r="I13" s="15" t="s">
        <v>569</v>
      </c>
      <c r="J13" s="15" t="s">
        <v>566</v>
      </c>
      <c r="K13" s="15" t="s">
        <v>567</v>
      </c>
      <c r="L13" s="15" t="s">
        <v>568</v>
      </c>
      <c r="M13" s="15" t="s">
        <v>569</v>
      </c>
      <c r="N13" s="15" t="s">
        <v>566</v>
      </c>
      <c r="O13" s="15" t="s">
        <v>567</v>
      </c>
      <c r="P13" s="15" t="s">
        <v>568</v>
      </c>
      <c r="Q13" s="15" t="s">
        <v>569</v>
      </c>
    </row>
    <row r="14" spans="1:17" ht="15" customHeight="1" x14ac:dyDescent="0.25">
      <c r="A14" s="762" t="s">
        <v>166</v>
      </c>
      <c r="B14" s="762"/>
      <c r="C14" s="755">
        <v>0.65</v>
      </c>
      <c r="D14" s="757">
        <v>0.8</v>
      </c>
      <c r="E14" s="757"/>
      <c r="F14" s="748"/>
      <c r="G14" s="748"/>
      <c r="H14" s="748"/>
      <c r="I14" s="748"/>
      <c r="J14" s="748"/>
      <c r="K14" s="748"/>
      <c r="L14" s="748"/>
      <c r="M14" s="748"/>
      <c r="N14" s="748"/>
      <c r="O14" s="748"/>
      <c r="P14" s="748"/>
      <c r="Q14" s="748"/>
    </row>
    <row r="15" spans="1:17" ht="108" customHeight="1" x14ac:dyDescent="0.25">
      <c r="A15" s="762"/>
      <c r="B15" s="762"/>
      <c r="C15" s="756"/>
      <c r="D15" s="757"/>
      <c r="E15" s="757"/>
      <c r="F15" s="748"/>
      <c r="G15" s="748"/>
      <c r="H15" s="748"/>
      <c r="I15" s="748"/>
      <c r="J15" s="748"/>
      <c r="K15" s="748"/>
      <c r="L15" s="748"/>
      <c r="M15" s="748"/>
      <c r="N15" s="748"/>
      <c r="O15" s="748"/>
      <c r="P15" s="748"/>
      <c r="Q15" s="748"/>
    </row>
    <row r="16" spans="1:17" ht="38.25" customHeight="1" x14ac:dyDescent="0.25">
      <c r="A16" s="740"/>
      <c r="B16" s="741"/>
      <c r="C16" s="741"/>
      <c r="D16" s="741"/>
      <c r="E16" s="742"/>
      <c r="F16" s="743" t="s">
        <v>2</v>
      </c>
      <c r="G16" s="744"/>
      <c r="H16" s="744"/>
      <c r="I16" s="744"/>
      <c r="J16" s="743" t="s">
        <v>562</v>
      </c>
      <c r="K16" s="744"/>
      <c r="L16" s="744"/>
      <c r="M16" s="744"/>
      <c r="N16" s="745" t="s">
        <v>563</v>
      </c>
      <c r="O16" s="746"/>
      <c r="P16" s="746"/>
      <c r="Q16" s="746"/>
    </row>
    <row r="17" spans="1:17" ht="45.75" customHeight="1" x14ac:dyDescent="0.25">
      <c r="A17" s="19" t="s">
        <v>571</v>
      </c>
      <c r="B17" s="20" t="s">
        <v>1</v>
      </c>
      <c r="C17" s="18" t="s">
        <v>6</v>
      </c>
      <c r="D17" s="18" t="s">
        <v>2</v>
      </c>
      <c r="E17" s="354" t="s">
        <v>570</v>
      </c>
      <c r="F17" s="53" t="s">
        <v>559</v>
      </c>
      <c r="G17" s="53" t="s">
        <v>560</v>
      </c>
      <c r="H17" s="34" t="s">
        <v>561</v>
      </c>
      <c r="I17" s="53" t="s">
        <v>626</v>
      </c>
      <c r="J17" s="737" t="s">
        <v>883</v>
      </c>
      <c r="K17" s="738"/>
      <c r="L17" s="738"/>
      <c r="M17" s="739"/>
      <c r="N17" s="53" t="s">
        <v>559</v>
      </c>
      <c r="O17" s="53" t="s">
        <v>560</v>
      </c>
      <c r="P17" s="737" t="s">
        <v>561</v>
      </c>
      <c r="Q17" s="739"/>
    </row>
    <row r="18" spans="1:17" ht="409.5" x14ac:dyDescent="0.25">
      <c r="A18" s="352" t="s">
        <v>167</v>
      </c>
      <c r="B18" s="350" t="s">
        <v>168</v>
      </c>
      <c r="C18" s="351" t="s">
        <v>307</v>
      </c>
      <c r="D18" s="350" t="s">
        <v>169</v>
      </c>
      <c r="E18" s="35" t="s">
        <v>270</v>
      </c>
      <c r="F18" s="365" t="s">
        <v>943</v>
      </c>
      <c r="G18" s="40">
        <v>0.5</v>
      </c>
      <c r="H18" s="301" t="s">
        <v>878</v>
      </c>
      <c r="I18" s="301" t="s">
        <v>716</v>
      </c>
      <c r="J18" s="734" t="s">
        <v>11</v>
      </c>
      <c r="K18" s="735"/>
      <c r="L18" s="735"/>
      <c r="M18" s="736"/>
      <c r="N18" s="368" t="s">
        <v>943</v>
      </c>
      <c r="O18" s="349">
        <v>0.5</v>
      </c>
      <c r="P18" s="749" t="s">
        <v>907</v>
      </c>
      <c r="Q18" s="750"/>
    </row>
    <row r="19" spans="1:17" ht="219" customHeight="1" x14ac:dyDescent="0.25">
      <c r="A19" s="352" t="s">
        <v>170</v>
      </c>
      <c r="B19" s="350" t="s">
        <v>171</v>
      </c>
      <c r="C19" s="350" t="s">
        <v>172</v>
      </c>
      <c r="D19" s="350" t="s">
        <v>169</v>
      </c>
      <c r="E19" s="352" t="s">
        <v>242</v>
      </c>
      <c r="F19" s="363" t="s">
        <v>619</v>
      </c>
      <c r="G19" s="40">
        <v>1</v>
      </c>
      <c r="H19" s="301" t="s">
        <v>717</v>
      </c>
      <c r="I19" s="301" t="s">
        <v>718</v>
      </c>
      <c r="J19" s="734" t="s">
        <v>11</v>
      </c>
      <c r="K19" s="735"/>
      <c r="L19" s="735"/>
      <c r="M19" s="736"/>
      <c r="N19" s="364" t="s">
        <v>619</v>
      </c>
      <c r="O19" s="349">
        <v>1</v>
      </c>
      <c r="P19" s="749" t="s">
        <v>877</v>
      </c>
      <c r="Q19" s="750"/>
    </row>
    <row r="20" spans="1:17" ht="50.25" customHeight="1" x14ac:dyDescent="0.25">
      <c r="A20" s="751" t="s">
        <v>173</v>
      </c>
      <c r="B20" s="752"/>
      <c r="C20" s="758" t="s">
        <v>318</v>
      </c>
      <c r="D20" s="758"/>
      <c r="E20" s="758"/>
      <c r="F20" s="759" t="s">
        <v>2</v>
      </c>
      <c r="G20" s="759"/>
      <c r="H20" s="759"/>
      <c r="I20" s="759"/>
      <c r="J20" s="747" t="s">
        <v>562</v>
      </c>
      <c r="K20" s="747"/>
      <c r="L20" s="747"/>
      <c r="M20" s="747"/>
      <c r="N20" s="747" t="s">
        <v>563</v>
      </c>
      <c r="O20" s="747"/>
      <c r="P20" s="747"/>
      <c r="Q20" s="747"/>
    </row>
    <row r="21" spans="1:17" ht="51.75" customHeight="1" x14ac:dyDescent="0.25">
      <c r="A21" s="753" t="s">
        <v>0</v>
      </c>
      <c r="B21" s="753"/>
      <c r="C21" s="347" t="s">
        <v>4</v>
      </c>
      <c r="D21" s="754" t="s">
        <v>3</v>
      </c>
      <c r="E21" s="754"/>
      <c r="F21" s="15" t="s">
        <v>566</v>
      </c>
      <c r="G21" s="15" t="s">
        <v>567</v>
      </c>
      <c r="H21" s="15" t="s">
        <v>568</v>
      </c>
      <c r="I21" s="15" t="s">
        <v>569</v>
      </c>
      <c r="J21" s="15" t="s">
        <v>566</v>
      </c>
      <c r="K21" s="15" t="s">
        <v>567</v>
      </c>
      <c r="L21" s="15" t="s">
        <v>568</v>
      </c>
      <c r="M21" s="15" t="s">
        <v>569</v>
      </c>
      <c r="N21" s="15" t="s">
        <v>566</v>
      </c>
      <c r="O21" s="15" t="s">
        <v>567</v>
      </c>
      <c r="P21" s="15" t="s">
        <v>568</v>
      </c>
      <c r="Q21" s="15" t="s">
        <v>569</v>
      </c>
    </row>
    <row r="22" spans="1:17" ht="15" customHeight="1" x14ac:dyDescent="0.25">
      <c r="A22" s="762" t="s">
        <v>583</v>
      </c>
      <c r="B22" s="762"/>
      <c r="C22" s="755">
        <v>0</v>
      </c>
      <c r="D22" s="757">
        <v>1</v>
      </c>
      <c r="E22" s="769"/>
      <c r="F22" s="748"/>
      <c r="G22" s="748"/>
      <c r="H22" s="748"/>
      <c r="I22" s="748"/>
      <c r="J22" s="748"/>
      <c r="K22" s="748"/>
      <c r="L22" s="748"/>
      <c r="M22" s="748"/>
      <c r="N22" s="748"/>
      <c r="O22" s="748"/>
      <c r="P22" s="748"/>
      <c r="Q22" s="748"/>
    </row>
    <row r="23" spans="1:17" ht="96" customHeight="1" x14ac:dyDescent="0.25">
      <c r="A23" s="762"/>
      <c r="B23" s="762"/>
      <c r="C23" s="756"/>
      <c r="D23" s="769"/>
      <c r="E23" s="769"/>
      <c r="F23" s="748"/>
      <c r="G23" s="748"/>
      <c r="H23" s="748"/>
      <c r="I23" s="748"/>
      <c r="J23" s="748"/>
      <c r="K23" s="748"/>
      <c r="L23" s="748"/>
      <c r="M23" s="748"/>
      <c r="N23" s="748"/>
      <c r="O23" s="748"/>
      <c r="P23" s="748"/>
      <c r="Q23" s="748"/>
    </row>
    <row r="24" spans="1:17" ht="55.5" customHeight="1" x14ac:dyDescent="0.25">
      <c r="A24" s="740"/>
      <c r="B24" s="741"/>
      <c r="C24" s="741"/>
      <c r="D24" s="741"/>
      <c r="E24" s="742"/>
      <c r="F24" s="743" t="s">
        <v>2</v>
      </c>
      <c r="G24" s="744"/>
      <c r="H24" s="744"/>
      <c r="I24" s="744"/>
      <c r="J24" s="743" t="s">
        <v>562</v>
      </c>
      <c r="K24" s="744"/>
      <c r="L24" s="744"/>
      <c r="M24" s="744"/>
      <c r="N24" s="745" t="s">
        <v>563</v>
      </c>
      <c r="O24" s="746"/>
      <c r="P24" s="746"/>
      <c r="Q24" s="746"/>
    </row>
    <row r="25" spans="1:17" ht="65.25" customHeight="1" x14ac:dyDescent="0.25">
      <c r="A25" s="19" t="s">
        <v>571</v>
      </c>
      <c r="B25" s="20" t="s">
        <v>1</v>
      </c>
      <c r="C25" s="18" t="s">
        <v>6</v>
      </c>
      <c r="D25" s="18" t="s">
        <v>2</v>
      </c>
      <c r="E25" s="353" t="s">
        <v>570</v>
      </c>
      <c r="F25" s="53" t="s">
        <v>559</v>
      </c>
      <c r="G25" s="53" t="s">
        <v>560</v>
      </c>
      <c r="H25" s="34" t="s">
        <v>561</v>
      </c>
      <c r="I25" s="53" t="s">
        <v>626</v>
      </c>
      <c r="J25" s="737" t="s">
        <v>883</v>
      </c>
      <c r="K25" s="738"/>
      <c r="L25" s="738"/>
      <c r="M25" s="739"/>
      <c r="N25" s="53" t="s">
        <v>559</v>
      </c>
      <c r="O25" s="53" t="s">
        <v>560</v>
      </c>
      <c r="P25" s="737" t="s">
        <v>561</v>
      </c>
      <c r="Q25" s="739"/>
    </row>
    <row r="26" spans="1:17" ht="343.5" customHeight="1" x14ac:dyDescent="0.25">
      <c r="A26" s="352" t="s">
        <v>174</v>
      </c>
      <c r="B26" s="350" t="s">
        <v>175</v>
      </c>
      <c r="C26" s="350" t="s">
        <v>176</v>
      </c>
      <c r="D26" s="350" t="s">
        <v>177</v>
      </c>
      <c r="E26" s="350" t="s">
        <v>552</v>
      </c>
      <c r="F26" s="363" t="s">
        <v>619</v>
      </c>
      <c r="G26" s="40">
        <v>1</v>
      </c>
      <c r="H26" s="302" t="s">
        <v>876</v>
      </c>
      <c r="I26" s="302" t="s">
        <v>875</v>
      </c>
      <c r="J26" s="734" t="s">
        <v>11</v>
      </c>
      <c r="K26" s="735"/>
      <c r="L26" s="735"/>
      <c r="M26" s="736"/>
      <c r="N26" s="364" t="s">
        <v>619</v>
      </c>
      <c r="O26" s="349">
        <v>1</v>
      </c>
      <c r="P26" s="732" t="s">
        <v>874</v>
      </c>
      <c r="Q26" s="733"/>
    </row>
    <row r="27" spans="1:17" ht="165" x14ac:dyDescent="0.25">
      <c r="A27" s="352" t="s">
        <v>178</v>
      </c>
      <c r="B27" s="350" t="s">
        <v>179</v>
      </c>
      <c r="C27" s="350" t="s">
        <v>180</v>
      </c>
      <c r="D27" s="350" t="s">
        <v>177</v>
      </c>
      <c r="E27" s="350" t="s">
        <v>27</v>
      </c>
      <c r="F27" s="365" t="s">
        <v>943</v>
      </c>
      <c r="G27" s="40">
        <v>0.03</v>
      </c>
      <c r="H27" s="302" t="s">
        <v>873</v>
      </c>
      <c r="I27" s="302" t="s">
        <v>812</v>
      </c>
      <c r="J27" s="734" t="s">
        <v>11</v>
      </c>
      <c r="K27" s="735"/>
      <c r="L27" s="735"/>
      <c r="M27" s="736"/>
      <c r="N27" s="368" t="s">
        <v>943</v>
      </c>
      <c r="O27" s="349">
        <v>0.03</v>
      </c>
      <c r="P27" s="732" t="s">
        <v>908</v>
      </c>
      <c r="Q27" s="733"/>
    </row>
    <row r="28" spans="1:17" ht="165" x14ac:dyDescent="0.25">
      <c r="A28" s="352" t="s">
        <v>181</v>
      </c>
      <c r="B28" s="350" t="s">
        <v>182</v>
      </c>
      <c r="C28" s="350" t="s">
        <v>183</v>
      </c>
      <c r="D28" s="350" t="s">
        <v>177</v>
      </c>
      <c r="E28" s="350" t="s">
        <v>27</v>
      </c>
      <c r="F28" s="369" t="s">
        <v>620</v>
      </c>
      <c r="G28" s="40"/>
      <c r="H28" s="41" t="s">
        <v>11</v>
      </c>
      <c r="I28" s="41" t="s">
        <v>11</v>
      </c>
      <c r="J28" s="734" t="s">
        <v>11</v>
      </c>
      <c r="K28" s="735"/>
      <c r="L28" s="735"/>
      <c r="M28" s="736"/>
      <c r="N28" s="370" t="s">
        <v>620</v>
      </c>
      <c r="O28" s="349"/>
      <c r="P28" s="732" t="s">
        <v>748</v>
      </c>
      <c r="Q28" s="733"/>
    </row>
    <row r="29" spans="1:17" ht="105" x14ac:dyDescent="0.25">
      <c r="A29" s="352" t="s">
        <v>184</v>
      </c>
      <c r="B29" s="351" t="s">
        <v>185</v>
      </c>
      <c r="C29" s="351" t="s">
        <v>584</v>
      </c>
      <c r="D29" s="350" t="s">
        <v>177</v>
      </c>
      <c r="E29" s="350" t="s">
        <v>271</v>
      </c>
      <c r="F29" s="369" t="s">
        <v>620</v>
      </c>
      <c r="G29" s="40"/>
      <c r="H29" s="41" t="s">
        <v>11</v>
      </c>
      <c r="I29" s="41" t="s">
        <v>11</v>
      </c>
      <c r="J29" s="734" t="s">
        <v>11</v>
      </c>
      <c r="K29" s="735"/>
      <c r="L29" s="735"/>
      <c r="M29" s="736"/>
      <c r="N29" s="370" t="s">
        <v>620</v>
      </c>
      <c r="O29" s="349"/>
      <c r="P29" s="732" t="s">
        <v>749</v>
      </c>
      <c r="Q29" s="733"/>
    </row>
  </sheetData>
  <mergeCells count="105">
    <mergeCell ref="A4:B5"/>
    <mergeCell ref="C4:C5"/>
    <mergeCell ref="A1:Q1"/>
    <mergeCell ref="C2:E2"/>
    <mergeCell ref="F2:I2"/>
    <mergeCell ref="J2:M2"/>
    <mergeCell ref="N2:Q2"/>
    <mergeCell ref="C22:C23"/>
    <mergeCell ref="D22:E23"/>
    <mergeCell ref="A22:B23"/>
    <mergeCell ref="A20:B20"/>
    <mergeCell ref="A21:B21"/>
    <mergeCell ref="D21:E21"/>
    <mergeCell ref="C20:E20"/>
    <mergeCell ref="F20:I20"/>
    <mergeCell ref="J12:M12"/>
    <mergeCell ref="M14:M15"/>
    <mergeCell ref="N12:Q12"/>
    <mergeCell ref="A6:E6"/>
    <mergeCell ref="F6:I6"/>
    <mergeCell ref="A12:B12"/>
    <mergeCell ref="Q4:Q5"/>
    <mergeCell ref="P4:P5"/>
    <mergeCell ref="A13:B13"/>
    <mergeCell ref="D13:E13"/>
    <mergeCell ref="A14:B15"/>
    <mergeCell ref="I14:I15"/>
    <mergeCell ref="J14:J15"/>
    <mergeCell ref="M22:M23"/>
    <mergeCell ref="N22:N23"/>
    <mergeCell ref="D4:E5"/>
    <mergeCell ref="F4:F5"/>
    <mergeCell ref="G4:G5"/>
    <mergeCell ref="H4:H5"/>
    <mergeCell ref="A16:E16"/>
    <mergeCell ref="F16:I16"/>
    <mergeCell ref="J16:M16"/>
    <mergeCell ref="N16:Q16"/>
    <mergeCell ref="G22:G23"/>
    <mergeCell ref="H22:H23"/>
    <mergeCell ref="I22:I23"/>
    <mergeCell ref="J22:J23"/>
    <mergeCell ref="K22:K23"/>
    <mergeCell ref="L22:L23"/>
    <mergeCell ref="N20:Q20"/>
    <mergeCell ref="O22:O23"/>
    <mergeCell ref="P22:P23"/>
    <mergeCell ref="Q22:Q23"/>
    <mergeCell ref="A2:B2"/>
    <mergeCell ref="A3:B3"/>
    <mergeCell ref="D3:E3"/>
    <mergeCell ref="C14:C15"/>
    <mergeCell ref="D14:E15"/>
    <mergeCell ref="J6:M6"/>
    <mergeCell ref="N6:Q6"/>
    <mergeCell ref="C12:E12"/>
    <mergeCell ref="F12:I12"/>
    <mergeCell ref="O4:O5"/>
    <mergeCell ref="I4:I5"/>
    <mergeCell ref="J4:J5"/>
    <mergeCell ref="K4:K5"/>
    <mergeCell ref="L4:L5"/>
    <mergeCell ref="M4:M5"/>
    <mergeCell ref="N4:N5"/>
    <mergeCell ref="P14:P15"/>
    <mergeCell ref="Q14:Q15"/>
    <mergeCell ref="K14:K15"/>
    <mergeCell ref="L14:L15"/>
    <mergeCell ref="P11:Q11"/>
    <mergeCell ref="P7:Q7"/>
    <mergeCell ref="P8:Q8"/>
    <mergeCell ref="P9:Q9"/>
    <mergeCell ref="A24:E24"/>
    <mergeCell ref="F24:I24"/>
    <mergeCell ref="J24:M24"/>
    <mergeCell ref="N24:Q24"/>
    <mergeCell ref="J20:M20"/>
    <mergeCell ref="N14:N15"/>
    <mergeCell ref="O14:O15"/>
    <mergeCell ref="F14:F15"/>
    <mergeCell ref="G14:G15"/>
    <mergeCell ref="H14:H15"/>
    <mergeCell ref="F22:F23"/>
    <mergeCell ref="P17:Q17"/>
    <mergeCell ref="P18:Q18"/>
    <mergeCell ref="P19:Q19"/>
    <mergeCell ref="J17:M17"/>
    <mergeCell ref="J18:M18"/>
    <mergeCell ref="J19:M19"/>
    <mergeCell ref="P10:Q10"/>
    <mergeCell ref="J8:M8"/>
    <mergeCell ref="J9:M9"/>
    <mergeCell ref="J10:M10"/>
    <mergeCell ref="J11:M11"/>
    <mergeCell ref="J7:M7"/>
    <mergeCell ref="P28:Q28"/>
    <mergeCell ref="P29:Q29"/>
    <mergeCell ref="J25:M25"/>
    <mergeCell ref="J26:M26"/>
    <mergeCell ref="J27:M27"/>
    <mergeCell ref="J28:M28"/>
    <mergeCell ref="J29:M29"/>
    <mergeCell ref="P25:Q25"/>
    <mergeCell ref="P26:Q26"/>
    <mergeCell ref="P27:Q27"/>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97" operator="equal" id="{414B7682-F2C5-418B-A4F4-BD514A46C14E}">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98" operator="equal" id="{E76C87BA-930C-47C3-A372-B1E2F8B468BE}">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99" operator="equal" id="{2F3B71CC-A16F-4160-8A45-6671AB2E85BE}">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100" operator="equal" id="{4D388F18-1B68-457D-BAF2-D0DAEC2A5193}">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101" operator="equal" id="{DD32D75D-DBA3-416A-B3A0-6FE21AA79319}">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02" operator="equal" id="{E2A34988-5D3C-409F-88B5-7ABCCCECCBDB}">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103" operator="equal" id="{6B8F7742-0351-4C55-85FA-CD6DE69995CE}">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104" operator="equal" id="{A05B30C2-5E35-4106-8653-76E85FA3D822}">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05" operator="equal" id="{D7A78C9C-AF52-48EF-AA62-528C7BA27C8A}">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106" operator="equal" id="{D429A105-C2F8-4858-B39D-1ABA877FDD70}">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07" operator="equal" id="{0A74C5DE-615C-4D40-9D8C-8F5D30A68562}">
            <xm:f>'\Users\nikhatiashvili\Documents\2019 6 month Progress Report\nino\[22.10-მონიტორინგის ჩარჩო.xlsx]პრიორიტეტი I'!#REF!</xm:f>
            <x14:dxf>
              <fill>
                <patternFill>
                  <bgColor rgb="FFFF0000"/>
                </patternFill>
              </fill>
            </x14:dxf>
          </x14:cfRule>
          <x14:cfRule type="cellIs" priority="108" operator="equal" id="{CEBF58B3-5707-4246-A690-6983A030A997}">
            <xm:f>'\Users\nikhatiashvili\Documents\2019 6 month Progress Report\nino\[22.10-მონიტორინგის ჩარჩო.xlsx]პრიორიტეტი I'!#REF!</xm:f>
            <x14:dxf>
              <font>
                <color rgb="FF9C0006"/>
              </font>
              <fill>
                <patternFill>
                  <bgColor rgb="FFFFC7CE"/>
                </patternFill>
              </fill>
            </x14:dxf>
          </x14:cfRule>
          <xm:sqref>F8:F11</xm:sqref>
        </x14:conditionalFormatting>
        <x14:conditionalFormatting xmlns:xm="http://schemas.microsoft.com/office/excel/2006/main">
          <x14:cfRule type="cellIs" priority="85" operator="equal" id="{C7AFA05A-FBD7-4780-8A93-22704BF621A2}">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86" operator="equal" id="{0D761FDE-3989-4E73-9E4E-8D52CBCBA4C2}">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87" operator="equal" id="{6A8698C0-8446-46BD-A928-DAA5A622844C}">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88" operator="equal" id="{5B6A244D-5E06-4CA9-8F0A-AC9A5A1C8253}">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89" operator="equal" id="{451E86D8-CB52-4CEF-8F36-FECF9DCF9B0F}">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90" operator="equal" id="{1262C03A-FAF7-4928-A7A5-28C5131EE1BD}">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91" operator="equal" id="{2D573AF6-F108-4447-8FB4-524DB691A7A1}">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92" operator="equal" id="{FB8AE734-6227-4384-8CE3-9DA69CCA5D1B}">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93" operator="equal" id="{BC5FE06D-F10C-4484-98F8-941826B6E988}">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94" operator="equal" id="{8CFD3554-4884-4960-B7B8-C82C6ACFC013}">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95" operator="equal" id="{FE839064-E8FC-4946-92BE-72B09C928CAD}">
            <xm:f>'\Users\nikhatiashvili\Documents\2019 6 month Progress Report\nino\[22.10-მონიტორინგის ჩარჩო.xlsx]პრიორიტეტი I'!#REF!</xm:f>
            <x14:dxf>
              <fill>
                <patternFill>
                  <bgColor rgb="FFFF0000"/>
                </patternFill>
              </fill>
            </x14:dxf>
          </x14:cfRule>
          <x14:cfRule type="cellIs" priority="96" operator="equal" id="{93BE643F-AB6A-4FE0-BB75-4E075E8BF8AA}">
            <xm:f>'\Users\nikhatiashvili\Documents\2019 6 month Progress Report\nino\[22.10-მონიტორინგის ჩარჩო.xlsx]პრიორიტეტი I'!#REF!</xm:f>
            <x14:dxf>
              <font>
                <color rgb="FF9C0006"/>
              </font>
              <fill>
                <patternFill>
                  <bgColor rgb="FFFFC7CE"/>
                </patternFill>
              </fill>
            </x14:dxf>
          </x14:cfRule>
          <xm:sqref>J8:J11</xm:sqref>
        </x14:conditionalFormatting>
        <x14:conditionalFormatting xmlns:xm="http://schemas.microsoft.com/office/excel/2006/main">
          <x14:cfRule type="cellIs" priority="73" operator="equal" id="{4BE6ACFE-DFBC-4BFE-AE25-65A0D617D2CA}">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74" operator="equal" id="{3DA8DD28-8E3F-4030-86BB-6977631C7D23}">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75" operator="equal" id="{9BF3E694-E76F-4929-AE63-02E6F076C22C}">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76" operator="equal" id="{6429A1B5-78ED-4D74-9084-4EAFA514D913}">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77" operator="equal" id="{9D799270-D7BB-42E4-9E0C-89E539D993D7}">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78" operator="equal" id="{4A977EBF-00A6-4519-99AB-5AB6F9690CE8}">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79" operator="equal" id="{E0CBF1FC-7B69-47DF-9A19-09CE95D000FB}">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80" operator="equal" id="{970625E2-2C7A-496F-A6DC-0ADEC4C9A197}">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81" operator="equal" id="{2D2188EE-07D2-418F-A3D1-A294AFC1A5F1}">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82" operator="equal" id="{79D42CDC-8310-4B8F-B6C2-C79B3CFFC9DC}">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83" operator="equal" id="{B6D8C99C-8906-4400-8AFA-561E67D2A49F}">
            <xm:f>'\Users\nikhatiashvili\Documents\2019 6 month Progress Report\nino\[22.10-მონიტორინგის ჩარჩო.xlsx]პრიორიტეტი I'!#REF!</xm:f>
            <x14:dxf>
              <fill>
                <patternFill>
                  <bgColor rgb="FFFF0000"/>
                </patternFill>
              </fill>
            </x14:dxf>
          </x14:cfRule>
          <x14:cfRule type="cellIs" priority="84" operator="equal" id="{74D719C9-E63B-4898-825C-B522C41D0DE7}">
            <xm:f>'\Users\nikhatiashvili\Documents\2019 6 month Progress Report\nino\[22.10-მონიტორინგის ჩარჩო.xlsx]პრიორიტეტი I'!#REF!</xm:f>
            <x14:dxf>
              <font>
                <color rgb="FF9C0006"/>
              </font>
              <fill>
                <patternFill>
                  <bgColor rgb="FFFFC7CE"/>
                </patternFill>
              </fill>
            </x14:dxf>
          </x14:cfRule>
          <xm:sqref>N8:N11</xm:sqref>
        </x14:conditionalFormatting>
        <x14:conditionalFormatting xmlns:xm="http://schemas.microsoft.com/office/excel/2006/main">
          <x14:cfRule type="cellIs" priority="61" operator="equal" id="{1FD9C47E-66EB-402D-BAE1-198F083BFA2D}">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62" operator="equal" id="{3483EC30-97C9-4908-A5C5-28B26C26D3C2}">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63" operator="equal" id="{E0AD9BFD-4C99-4C3F-A7F7-EEAA2E6A2900}">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64" operator="equal" id="{FFAAB2A0-5431-4C82-84A2-E6C13F8FCE07}">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65" operator="equal" id="{DF886803-9308-4D6E-9C76-8E47AB70E759}">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6" operator="equal" id="{1A289C01-9D1D-4C92-B503-805A5A37B25E}">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67" operator="equal" id="{39CA8247-AC4C-42C6-9364-88F7C224E7CD}">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68" operator="equal" id="{E9D0DFA9-149E-44D5-A650-CE6E46DAAA4D}">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9" operator="equal" id="{30D59A79-A13B-4234-908C-9C8D49EDBC6C}">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70" operator="equal" id="{9B656D25-36FA-4569-A5DE-ED2C9E82C03A}">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71" operator="equal" id="{768A29E9-C9E6-465D-87F8-3FFEF80A40FC}">
            <xm:f>'\Users\nikhatiashvili\Documents\2019 6 month Progress Report\nino\[22.10-მონიტორინგის ჩარჩო.xlsx]პრიორიტეტი I'!#REF!</xm:f>
            <x14:dxf>
              <fill>
                <patternFill>
                  <bgColor rgb="FFFF0000"/>
                </patternFill>
              </fill>
            </x14:dxf>
          </x14:cfRule>
          <x14:cfRule type="cellIs" priority="72" operator="equal" id="{CE121CC5-7A5F-408B-B66C-ACA330B4EFE5}">
            <xm:f>'\Users\nikhatiashvili\Documents\2019 6 month Progress Report\nino\[22.10-მონიტორინგის ჩარჩო.xlsx]პრიორიტეტი I'!#REF!</xm:f>
            <x14:dxf>
              <font>
                <color rgb="FF9C0006"/>
              </font>
              <fill>
                <patternFill>
                  <bgColor rgb="FFFFC7CE"/>
                </patternFill>
              </fill>
            </x14:dxf>
          </x14:cfRule>
          <xm:sqref>F18:F19</xm:sqref>
        </x14:conditionalFormatting>
        <x14:conditionalFormatting xmlns:xm="http://schemas.microsoft.com/office/excel/2006/main">
          <x14:cfRule type="cellIs" priority="49" operator="equal" id="{C67DFC9A-1E9F-4F7E-A305-DF04B748F6A5}">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50" operator="equal" id="{71E9C7DA-5EF2-437A-A0FE-04AD39F95710}">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51" operator="equal" id="{B23C1FAB-F489-4D5C-B9C7-E82AE32C5051}">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52" operator="equal" id="{013E8419-A4AE-4B5E-985F-1A086C872A20}">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53" operator="equal" id="{DD09343C-514F-409B-B2D1-334C6BB630C2}">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4" operator="equal" id="{72762DBC-27A3-43CA-BC93-45D0F0C6B354}">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55" operator="equal" id="{338744B8-EECC-4765-9EFD-933B43B0216D}">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56" operator="equal" id="{B41024C2-F937-49B6-B81D-BDEC4922259B}">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7" operator="equal" id="{2DA1F345-5B47-4D5A-BFAF-B25797488E27}">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58" operator="equal" id="{89AC4256-F474-4F49-89FF-CC75997ED433}">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9" operator="equal" id="{C1E11C1B-3991-4F8F-AA44-E1100126FF81}">
            <xm:f>'\Users\nikhatiashvili\Documents\2019 6 month Progress Report\nino\[22.10-მონიტორინგის ჩარჩო.xlsx]პრიორიტეტი I'!#REF!</xm:f>
            <x14:dxf>
              <fill>
                <patternFill>
                  <bgColor rgb="FFFF0000"/>
                </patternFill>
              </fill>
            </x14:dxf>
          </x14:cfRule>
          <x14:cfRule type="cellIs" priority="60" operator="equal" id="{E0DBC961-E249-4600-A65F-04A0F0F03287}">
            <xm:f>'\Users\nikhatiashvili\Documents\2019 6 month Progress Report\nino\[22.10-მონიტორინგის ჩარჩო.xlsx]პრიორიტეტი I'!#REF!</xm:f>
            <x14:dxf>
              <font>
                <color rgb="FF9C0006"/>
              </font>
              <fill>
                <patternFill>
                  <bgColor rgb="FFFFC7CE"/>
                </patternFill>
              </fill>
            </x14:dxf>
          </x14:cfRule>
          <xm:sqref>J18:J19</xm:sqref>
        </x14:conditionalFormatting>
        <x14:conditionalFormatting xmlns:xm="http://schemas.microsoft.com/office/excel/2006/main">
          <x14:cfRule type="cellIs" priority="37" operator="equal" id="{30AA3080-A967-4E5C-BCCE-3A7643479F27}">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38" operator="equal" id="{856C3116-DE40-47B6-BFB9-3343AB3243FA}">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39" operator="equal" id="{F58B25DF-BBAC-4385-A899-C17CAC11E1E3}">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40" operator="equal" id="{44A08DCE-7EC3-4684-80F1-556E2E464AAF}">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41" operator="equal" id="{D26D8AFF-45CE-45F3-AA96-97FA6CE0A806}">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42" operator="equal" id="{DDA1C441-111D-483D-8103-BEB6EC64E629}">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43" operator="equal" id="{A92CD572-EDFD-42D2-8E65-AB85106B85B9}">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44" operator="equal" id="{3C255FB3-B957-4C88-8746-D671761FD41C}">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45" operator="equal" id="{9947DE12-51F4-4175-93D2-42389C146217}">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46" operator="equal" id="{F771D522-87EA-4E92-B4CF-E21E2219AAD0}">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47" operator="equal" id="{F6751065-3AF6-415C-9C5B-9AC60FA83445}">
            <xm:f>'\Users\nikhatiashvili\Documents\2019 6 month Progress Report\nino\[22.10-მონიტორინგის ჩარჩო.xlsx]პრიორიტეტი I'!#REF!</xm:f>
            <x14:dxf>
              <fill>
                <patternFill>
                  <bgColor rgb="FFFF0000"/>
                </patternFill>
              </fill>
            </x14:dxf>
          </x14:cfRule>
          <x14:cfRule type="cellIs" priority="48" operator="equal" id="{E8AD226D-443C-428F-B881-7BA77103C306}">
            <xm:f>'\Users\nikhatiashvili\Documents\2019 6 month Progress Report\nino\[22.10-მონიტორინგის ჩარჩო.xlsx]პრიორიტეტი I'!#REF!</xm:f>
            <x14:dxf>
              <font>
                <color rgb="FF9C0006"/>
              </font>
              <fill>
                <patternFill>
                  <bgColor rgb="FFFFC7CE"/>
                </patternFill>
              </fill>
            </x14:dxf>
          </x14:cfRule>
          <xm:sqref>N18:N19</xm:sqref>
        </x14:conditionalFormatting>
        <x14:conditionalFormatting xmlns:xm="http://schemas.microsoft.com/office/excel/2006/main">
          <x14:cfRule type="cellIs" priority="25" operator="equal" id="{8CD93965-3B63-4BEC-A234-9FDD49EA2231}">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26" operator="equal" id="{B6AA2A67-EEFE-486D-B8BA-2B90218AE4CA}">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27" operator="equal" id="{0DEB8DD4-50BC-469E-9C69-C946DCDED0CD}">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28" operator="equal" id="{E105C80E-0D20-41D7-BF44-75EBDF49ECA7}">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29" operator="equal" id="{648D5679-C528-4262-9F76-82FD212A45A9}">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30" operator="equal" id="{1DAF635B-AE1A-481F-8D05-0F61656D743E}">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31" operator="equal" id="{10318476-1A9B-4445-8569-1DA4457932C0}">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32" operator="equal" id="{604FFB4E-B68E-48F8-9687-59B2F6E409A7}">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33" operator="equal" id="{F87BA08C-8C1B-432E-911E-E324CD8224F2}">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34" operator="equal" id="{D6F6C931-BE3D-4067-A865-A877FDBCDD7E}">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35" operator="equal" id="{CD3072B1-5ECD-4CB7-9D15-9E4B9971F01C}">
            <xm:f>'\Users\nikhatiashvili\Documents\2019 6 month Progress Report\nino\[22.10-მონიტორინგის ჩარჩო.xlsx]პრიორიტეტი I'!#REF!</xm:f>
            <x14:dxf>
              <fill>
                <patternFill>
                  <bgColor rgb="FFFF0000"/>
                </patternFill>
              </fill>
            </x14:dxf>
          </x14:cfRule>
          <x14:cfRule type="cellIs" priority="36" operator="equal" id="{74755F42-D377-461B-9A83-AB2D0F7E896D}">
            <xm:f>'\Users\nikhatiashvili\Documents\2019 6 month Progress Report\nino\[22.10-მონიტორინგის ჩარჩო.xlsx]პრიორიტეტი I'!#REF!</xm:f>
            <x14:dxf>
              <font>
                <color rgb="FF9C0006"/>
              </font>
              <fill>
                <patternFill>
                  <bgColor rgb="FFFFC7CE"/>
                </patternFill>
              </fill>
            </x14:dxf>
          </x14:cfRule>
          <xm:sqref>F26:F29</xm:sqref>
        </x14:conditionalFormatting>
        <x14:conditionalFormatting xmlns:xm="http://schemas.microsoft.com/office/excel/2006/main">
          <x14:cfRule type="cellIs" priority="13" operator="equal" id="{68EB5F44-65D8-4F46-887E-FFFD24494ACA}">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14" operator="equal" id="{72542C5C-A73D-4D76-9B90-9776974DB74F}">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15" operator="equal" id="{FC45BD7A-BD95-4485-9D26-4C70B4746BC1}">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16" operator="equal" id="{22843B12-956A-4CB4-979C-7A08376D967C}">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17" operator="equal" id="{02DEA400-2017-452E-89CB-1CDE62D693D9}">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8" operator="equal" id="{E9D42719-7CB2-46CE-8778-B5BFF4BB3379}">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19" operator="equal" id="{F6B270F6-4EF6-4490-AE76-576E691574F2}">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20" operator="equal" id="{F2BF6ED3-8F4B-4FDA-B624-FE54FD4F6F59}">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21" operator="equal" id="{5E2D091B-82E5-4F37-B4BA-9F0AC3B7C6DE}">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22" operator="equal" id="{231BD33E-DF5F-43E8-B158-547DD1C8A095}">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23" operator="equal" id="{A346E8B0-CDE8-42E4-BB53-5796D61DB99F}">
            <xm:f>'\Users\nikhatiashvili\Documents\2019 6 month Progress Report\nino\[22.10-მონიტორინგის ჩარჩო.xlsx]პრიორიტეტი I'!#REF!</xm:f>
            <x14:dxf>
              <fill>
                <patternFill>
                  <bgColor rgb="FFFF0000"/>
                </patternFill>
              </fill>
            </x14:dxf>
          </x14:cfRule>
          <x14:cfRule type="cellIs" priority="24" operator="equal" id="{3DB59906-B137-4A1F-BA34-E667B85C86A9}">
            <xm:f>'\Users\nikhatiashvili\Documents\2019 6 month Progress Report\nino\[22.10-მონიტორინგის ჩარჩო.xlsx]პრიორიტეტი I'!#REF!</xm:f>
            <x14:dxf>
              <font>
                <color rgb="FF9C0006"/>
              </font>
              <fill>
                <patternFill>
                  <bgColor rgb="FFFFC7CE"/>
                </patternFill>
              </fill>
            </x14:dxf>
          </x14:cfRule>
          <xm:sqref>J26:J29</xm:sqref>
        </x14:conditionalFormatting>
        <x14:conditionalFormatting xmlns:xm="http://schemas.microsoft.com/office/excel/2006/main">
          <x14:cfRule type="cellIs" priority="1" operator="equal" id="{0CB9BBDA-C1AE-4E09-9A42-4394115320CD}">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2" operator="equal" id="{CD5500B7-6520-463F-8518-41A04635C4CD}">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3" operator="equal" id="{029258E8-2C80-44C5-9E02-D927B1FE13BF}">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4" operator="equal" id="{6E862C8D-D28A-4F6C-AFCD-3BFF266EDE63}">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5" operator="equal" id="{C4EECF21-0262-4F81-8C9F-3D5720F24FA6}">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 operator="equal" id="{F6D88A4F-47D7-47CB-B0E2-D5B240B5E9B0}">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7" operator="equal" id="{4AF5B237-1AC3-4CE8-9278-07D40B180536}">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8" operator="equal" id="{9452212E-3798-4C1C-BEA5-C21F80FB0CBF}">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9" operator="equal" id="{4B6B73B2-E701-4938-99C6-D8C9DA540D46}">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10" operator="equal" id="{AAFF7213-F77B-419F-A8DF-05294ADA1C44}">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1" operator="equal" id="{BFD3074A-7659-4C02-A301-817341EC320D}">
            <xm:f>'\Users\nikhatiashvili\Documents\2019 6 month Progress Report\nino\[22.10-მონიტორინგის ჩარჩო.xlsx]პრიორიტეტი I'!#REF!</xm:f>
            <x14:dxf>
              <fill>
                <patternFill>
                  <bgColor rgb="FFFF0000"/>
                </patternFill>
              </fill>
            </x14:dxf>
          </x14:cfRule>
          <x14:cfRule type="cellIs" priority="12" operator="equal" id="{9281812C-A5C4-40B7-A01F-D6CC82587BF4}">
            <xm:f>'\Users\nikhatiashvili\Documents\2019 6 month Progress Report\nino\[22.10-მონიტორინგის ჩარჩო.xlsx]პრიორიტეტი I'!#REF!</xm:f>
            <x14:dxf>
              <font>
                <color rgb="FF9C0006"/>
              </font>
              <fill>
                <patternFill>
                  <bgColor rgb="FFFFC7CE"/>
                </patternFill>
              </fill>
            </x14:dxf>
          </x14:cfRule>
          <xm:sqref>N26:N29</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ინსტრუქცია!$E$26:$E$126</xm:f>
          </x14:formula1>
          <xm:sqref>O29</xm:sqref>
        </x14:dataValidation>
        <x14:dataValidation type="list" showInputMessage="1" showErrorMessage="1">
          <x14:formula1>
            <xm:f>'C:\Users\gkakhniashvili.JUSTICE\Desktop\2019 6 month Progress Report\nino\[22.10-მონიტორინგის ჩარჩო.xlsx]პრიორიტეტი I'!#REF!</xm:f>
          </x14:formula1>
          <xm:sqref>J18:J19 J8:J11 J26:J29</xm:sqref>
        </x14:dataValidation>
        <x14:dataValidation type="list" showInputMessage="1" showErrorMessage="1">
          <x14:formula1>
            <xm:f>ინსტრუქცია!$A$27:$A$34</xm:f>
          </x14:formula1>
          <xm:sqref>F26 F27 F28 F29 N8 N9 N10 N11 N18 N19 N26 N27 N28 N29 F8 F9 F10 F11 F18 F19</xm:sqref>
        </x14:dataValidation>
        <x14:dataValidation type="list" showInputMessage="1" showErrorMessage="1">
          <x14:formula1>
            <xm:f>ინსტრუქცია!$E$26:$E$126</xm:f>
          </x14:formula1>
          <xm:sqref>G8 G9 G10 G11 G18 G19 G26 G27 G28 G29 O8 O9 O10 O11 O18 O19 O26 O27 O28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6"/>
  <sheetViews>
    <sheetView topLeftCell="D13" zoomScale="55" zoomScaleNormal="55" workbookViewId="0">
      <selection activeCell="P16" sqref="P16:Q16"/>
    </sheetView>
  </sheetViews>
  <sheetFormatPr defaultRowHeight="15" x14ac:dyDescent="0.25"/>
  <cols>
    <col min="1" max="1" width="8" customWidth="1"/>
    <col min="2" max="2" width="31.85546875" customWidth="1"/>
    <col min="3" max="3" width="35" customWidth="1"/>
    <col min="4" max="4" width="27.140625" customWidth="1"/>
    <col min="5" max="5" width="24.85546875" customWidth="1"/>
    <col min="6" max="6" width="21.140625" customWidth="1"/>
    <col min="7" max="7" width="20.28515625" customWidth="1"/>
    <col min="8" max="8" width="34.7109375" customWidth="1"/>
    <col min="9" max="9" width="21.7109375" customWidth="1"/>
    <col min="10" max="10" width="19.28515625" customWidth="1"/>
    <col min="11" max="11" width="18" customWidth="1"/>
    <col min="12" max="12" width="18.85546875" customWidth="1"/>
    <col min="13" max="13" width="20.42578125" customWidth="1"/>
    <col min="14" max="14" width="20.7109375" customWidth="1"/>
    <col min="15" max="15" width="21.28515625" customWidth="1"/>
    <col min="16" max="16" width="23.5703125" customWidth="1"/>
    <col min="17" max="17" width="26.85546875" customWidth="1"/>
  </cols>
  <sheetData>
    <row r="1" spans="1:105" s="2" customFormat="1" ht="31.5" customHeight="1" x14ac:dyDescent="0.25">
      <c r="A1" s="792" t="s">
        <v>303</v>
      </c>
      <c r="B1" s="793"/>
      <c r="C1" s="793"/>
      <c r="D1" s="793"/>
      <c r="E1" s="793"/>
      <c r="F1" s="793"/>
      <c r="G1" s="793"/>
      <c r="H1" s="793"/>
      <c r="I1" s="793"/>
      <c r="J1" s="793"/>
      <c r="K1" s="793"/>
      <c r="L1" s="793"/>
      <c r="M1" s="793"/>
      <c r="N1" s="793"/>
      <c r="O1" s="793"/>
      <c r="P1" s="793"/>
      <c r="Q1" s="793"/>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1" customFormat="1" ht="75" customHeight="1" x14ac:dyDescent="0.25">
      <c r="A2" s="794" t="s">
        <v>36</v>
      </c>
      <c r="B2" s="794"/>
      <c r="C2" s="789" t="s">
        <v>488</v>
      </c>
      <c r="D2" s="790"/>
      <c r="E2" s="790"/>
      <c r="F2" s="790"/>
      <c r="G2" s="790"/>
      <c r="H2" s="790"/>
      <c r="I2" s="790"/>
      <c r="J2" s="790"/>
      <c r="K2" s="790"/>
      <c r="L2" s="790"/>
      <c r="M2" s="790"/>
      <c r="N2" s="790"/>
      <c r="O2" s="790"/>
      <c r="P2" s="790"/>
      <c r="Q2" s="79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row>
    <row r="3" spans="1:105" s="7" customFormat="1" ht="39.75" customHeight="1" x14ac:dyDescent="0.25">
      <c r="A3" s="500" t="s">
        <v>0</v>
      </c>
      <c r="B3" s="501"/>
      <c r="C3" s="210" t="s">
        <v>4</v>
      </c>
      <c r="D3" s="502" t="s">
        <v>3</v>
      </c>
      <c r="E3" s="503"/>
      <c r="F3" s="218" t="s">
        <v>566</v>
      </c>
      <c r="G3" s="218" t="s">
        <v>567</v>
      </c>
      <c r="H3" s="218" t="s">
        <v>568</v>
      </c>
      <c r="I3" s="218" t="s">
        <v>569</v>
      </c>
      <c r="J3" s="218" t="s">
        <v>566</v>
      </c>
      <c r="K3" s="218" t="s">
        <v>567</v>
      </c>
      <c r="L3" s="218" t="s">
        <v>568</v>
      </c>
      <c r="M3" s="218" t="s">
        <v>569</v>
      </c>
      <c r="N3" s="218" t="s">
        <v>566</v>
      </c>
      <c r="O3" s="218" t="s">
        <v>567</v>
      </c>
      <c r="P3" s="218" t="s">
        <v>568</v>
      </c>
      <c r="Q3" s="218" t="s">
        <v>569</v>
      </c>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row>
    <row r="4" spans="1:105" s="9" customFormat="1" ht="55.5" customHeight="1" x14ac:dyDescent="0.2">
      <c r="A4" s="504" t="s">
        <v>489</v>
      </c>
      <c r="B4" s="528"/>
      <c r="C4" s="508" t="s">
        <v>490</v>
      </c>
      <c r="D4" s="795" t="s">
        <v>491</v>
      </c>
      <c r="E4" s="511"/>
      <c r="F4" s="787"/>
      <c r="G4" s="785"/>
      <c r="H4" s="785"/>
      <c r="I4" s="785"/>
      <c r="J4" s="785"/>
      <c r="K4" s="785"/>
      <c r="L4" s="785"/>
      <c r="M4" s="785"/>
      <c r="N4" s="785"/>
      <c r="O4" s="785"/>
      <c r="P4" s="785"/>
      <c r="Q4" s="78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row>
    <row r="5" spans="1:105" s="9" customFormat="1" ht="125.25" customHeight="1" x14ac:dyDescent="0.2">
      <c r="A5" s="796"/>
      <c r="B5" s="797"/>
      <c r="C5" s="509"/>
      <c r="D5" s="512"/>
      <c r="E5" s="513"/>
      <c r="F5" s="788"/>
      <c r="G5" s="786"/>
      <c r="H5" s="786"/>
      <c r="I5" s="786"/>
      <c r="J5" s="786"/>
      <c r="K5" s="786"/>
      <c r="L5" s="786"/>
      <c r="M5" s="786"/>
      <c r="N5" s="786"/>
      <c r="O5" s="786"/>
      <c r="P5" s="786"/>
      <c r="Q5" s="786"/>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row>
    <row r="6" spans="1:105" s="9" customFormat="1" ht="30" customHeight="1" x14ac:dyDescent="0.2">
      <c r="A6" s="516"/>
      <c r="B6" s="517"/>
      <c r="C6" s="517"/>
      <c r="D6" s="517"/>
      <c r="E6" s="560"/>
      <c r="F6" s="549" t="s">
        <v>2</v>
      </c>
      <c r="G6" s="550"/>
      <c r="H6" s="550"/>
      <c r="I6" s="551"/>
      <c r="J6" s="549" t="s">
        <v>562</v>
      </c>
      <c r="K6" s="550"/>
      <c r="L6" s="550"/>
      <c r="M6" s="551"/>
      <c r="N6" s="782" t="s">
        <v>563</v>
      </c>
      <c r="O6" s="783"/>
      <c r="P6" s="783"/>
      <c r="Q6" s="78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row>
    <row r="7" spans="1:105" s="4" customFormat="1" ht="48.75" customHeight="1" x14ac:dyDescent="0.25">
      <c r="A7" s="239" t="s">
        <v>5</v>
      </c>
      <c r="B7" s="238" t="s">
        <v>1</v>
      </c>
      <c r="C7" s="239" t="s">
        <v>6</v>
      </c>
      <c r="D7" s="239" t="s">
        <v>2</v>
      </c>
      <c r="E7" s="244" t="s">
        <v>570</v>
      </c>
      <c r="F7" s="241" t="s">
        <v>559</v>
      </c>
      <c r="G7" s="241" t="s">
        <v>560</v>
      </c>
      <c r="H7" s="242" t="s">
        <v>561</v>
      </c>
      <c r="I7" s="241" t="s">
        <v>627</v>
      </c>
      <c r="J7" s="772" t="s">
        <v>771</v>
      </c>
      <c r="K7" s="774"/>
      <c r="L7" s="774"/>
      <c r="M7" s="773"/>
      <c r="N7" s="241" t="s">
        <v>559</v>
      </c>
      <c r="O7" s="241" t="s">
        <v>560</v>
      </c>
      <c r="P7" s="772" t="s">
        <v>561</v>
      </c>
      <c r="Q7" s="77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5" s="5" customFormat="1" ht="409.5" customHeight="1" x14ac:dyDescent="0.25">
      <c r="A8" s="219" t="s">
        <v>37</v>
      </c>
      <c r="B8" s="217" t="s">
        <v>38</v>
      </c>
      <c r="C8" s="217" t="s">
        <v>492</v>
      </c>
      <c r="D8" s="217" t="s">
        <v>39</v>
      </c>
      <c r="E8" s="247" t="s">
        <v>451</v>
      </c>
      <c r="F8" s="214" t="s">
        <v>622</v>
      </c>
      <c r="G8" s="209">
        <v>0.3</v>
      </c>
      <c r="H8" s="243" t="s">
        <v>719</v>
      </c>
      <c r="I8" s="35" t="s">
        <v>720</v>
      </c>
      <c r="J8" s="536" t="s">
        <v>11</v>
      </c>
      <c r="K8" s="537"/>
      <c r="L8" s="537"/>
      <c r="M8" s="538"/>
      <c r="N8" s="214" t="s">
        <v>622</v>
      </c>
      <c r="O8" s="40">
        <v>0.3</v>
      </c>
      <c r="P8" s="770" t="s">
        <v>721</v>
      </c>
      <c r="Q8" s="771"/>
    </row>
    <row r="9" spans="1:105" ht="112.5" customHeight="1" x14ac:dyDescent="0.25">
      <c r="A9" s="794" t="s">
        <v>40</v>
      </c>
      <c r="B9" s="794"/>
      <c r="C9" s="789" t="s">
        <v>493</v>
      </c>
      <c r="D9" s="790"/>
      <c r="E9" s="790"/>
      <c r="F9" s="790"/>
      <c r="G9" s="790"/>
      <c r="H9" s="790"/>
      <c r="I9" s="790"/>
      <c r="J9" s="790"/>
      <c r="K9" s="790"/>
      <c r="L9" s="790"/>
      <c r="M9" s="790"/>
      <c r="N9" s="790"/>
      <c r="O9" s="790"/>
      <c r="P9" s="790"/>
      <c r="Q9" s="791"/>
    </row>
    <row r="10" spans="1:105" ht="39" customHeight="1" x14ac:dyDescent="0.25">
      <c r="A10" s="804" t="s">
        <v>0</v>
      </c>
      <c r="B10" s="804"/>
      <c r="C10" s="235" t="s">
        <v>4</v>
      </c>
      <c r="D10" s="798" t="s">
        <v>3</v>
      </c>
      <c r="E10" s="798"/>
      <c r="F10" s="211" t="s">
        <v>566</v>
      </c>
      <c r="G10" s="211" t="s">
        <v>567</v>
      </c>
      <c r="H10" s="211" t="s">
        <v>568</v>
      </c>
      <c r="I10" s="211" t="s">
        <v>569</v>
      </c>
      <c r="J10" s="211" t="s">
        <v>566</v>
      </c>
      <c r="K10" s="211" t="s">
        <v>567</v>
      </c>
      <c r="L10" s="211" t="s">
        <v>568</v>
      </c>
      <c r="M10" s="211" t="s">
        <v>569</v>
      </c>
      <c r="N10" s="211" t="s">
        <v>566</v>
      </c>
      <c r="O10" s="211" t="s">
        <v>567</v>
      </c>
      <c r="P10" s="211" t="s">
        <v>568</v>
      </c>
      <c r="Q10" s="211" t="s">
        <v>569</v>
      </c>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row>
    <row r="11" spans="1:105" ht="123" customHeight="1" x14ac:dyDescent="0.25">
      <c r="A11" s="799" t="s">
        <v>494</v>
      </c>
      <c r="B11" s="800"/>
      <c r="C11" s="558">
        <v>0</v>
      </c>
      <c r="D11" s="802" t="s">
        <v>452</v>
      </c>
      <c r="E11" s="803"/>
      <c r="F11" s="780"/>
      <c r="G11" s="778"/>
      <c r="H11" s="778"/>
      <c r="I11" s="778"/>
      <c r="J11" s="778"/>
      <c r="K11" s="778"/>
      <c r="L11" s="778"/>
      <c r="M11" s="778"/>
      <c r="N11" s="778"/>
      <c r="O11" s="778"/>
      <c r="P11" s="778"/>
      <c r="Q11" s="77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row>
    <row r="12" spans="1:105" ht="198.75" customHeight="1" x14ac:dyDescent="0.25">
      <c r="A12" s="800"/>
      <c r="B12" s="800"/>
      <c r="C12" s="801"/>
      <c r="D12" s="803"/>
      <c r="E12" s="803"/>
      <c r="F12" s="781"/>
      <c r="G12" s="779"/>
      <c r="H12" s="779"/>
      <c r="I12" s="779"/>
      <c r="J12" s="779"/>
      <c r="K12" s="779"/>
      <c r="L12" s="779"/>
      <c r="M12" s="779"/>
      <c r="N12" s="779"/>
      <c r="O12" s="779"/>
      <c r="P12" s="779"/>
      <c r="Q12" s="779"/>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row>
    <row r="13" spans="1:105" ht="24" customHeight="1" x14ac:dyDescent="0.25">
      <c r="A13" s="516"/>
      <c r="B13" s="517"/>
      <c r="C13" s="517"/>
      <c r="D13" s="517"/>
      <c r="E13" s="560"/>
      <c r="F13" s="520" t="s">
        <v>2</v>
      </c>
      <c r="G13" s="521"/>
      <c r="H13" s="521"/>
      <c r="I13" s="522"/>
      <c r="J13" s="520" t="s">
        <v>562</v>
      </c>
      <c r="K13" s="521"/>
      <c r="L13" s="521"/>
      <c r="M13" s="522"/>
      <c r="N13" s="775" t="s">
        <v>563</v>
      </c>
      <c r="O13" s="776"/>
      <c r="P13" s="776"/>
      <c r="Q13" s="77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row>
    <row r="14" spans="1:105" ht="36" customHeight="1" x14ac:dyDescent="0.25">
      <c r="A14" s="240" t="s">
        <v>5</v>
      </c>
      <c r="B14" s="246" t="s">
        <v>1</v>
      </c>
      <c r="C14" s="240" t="s">
        <v>6</v>
      </c>
      <c r="D14" s="240" t="s">
        <v>2</v>
      </c>
      <c r="E14" s="248" t="s">
        <v>570</v>
      </c>
      <c r="F14" s="241" t="s">
        <v>559</v>
      </c>
      <c r="G14" s="241" t="s">
        <v>560</v>
      </c>
      <c r="H14" s="242" t="s">
        <v>561</v>
      </c>
      <c r="I14" s="241" t="s">
        <v>627</v>
      </c>
      <c r="J14" s="772" t="s">
        <v>771</v>
      </c>
      <c r="K14" s="774"/>
      <c r="L14" s="774"/>
      <c r="M14" s="773"/>
      <c r="N14" s="241" t="s">
        <v>559</v>
      </c>
      <c r="O14" s="241" t="s">
        <v>560</v>
      </c>
      <c r="P14" s="772" t="s">
        <v>561</v>
      </c>
      <c r="Q14" s="77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105" ht="216" customHeight="1" x14ac:dyDescent="0.25">
      <c r="A15" s="219" t="s">
        <v>41</v>
      </c>
      <c r="B15" s="217" t="s">
        <v>42</v>
      </c>
      <c r="C15" s="249" t="s">
        <v>453</v>
      </c>
      <c r="D15" s="217" t="s">
        <v>39</v>
      </c>
      <c r="E15" s="243" t="s">
        <v>29</v>
      </c>
      <c r="F15" s="214" t="s">
        <v>619</v>
      </c>
      <c r="G15" s="209">
        <v>1</v>
      </c>
      <c r="H15" s="250" t="s">
        <v>722</v>
      </c>
      <c r="I15" s="303" t="s">
        <v>723</v>
      </c>
      <c r="J15" s="536" t="s">
        <v>11</v>
      </c>
      <c r="K15" s="537"/>
      <c r="L15" s="537"/>
      <c r="M15" s="538"/>
      <c r="N15" s="39" t="s">
        <v>619</v>
      </c>
      <c r="O15" s="40">
        <v>1</v>
      </c>
      <c r="P15" s="770" t="s">
        <v>724</v>
      </c>
      <c r="Q15" s="771"/>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row>
    <row r="16" spans="1:105" ht="232.5" customHeight="1" x14ac:dyDescent="0.25">
      <c r="A16" s="219" t="s">
        <v>43</v>
      </c>
      <c r="B16" s="217" t="s">
        <v>44</v>
      </c>
      <c r="C16" s="217" t="s">
        <v>518</v>
      </c>
      <c r="D16" s="217" t="s">
        <v>39</v>
      </c>
      <c r="E16" s="243" t="s">
        <v>783</v>
      </c>
      <c r="F16" s="214" t="s">
        <v>622</v>
      </c>
      <c r="G16" s="209">
        <v>0.18</v>
      </c>
      <c r="H16" s="250" t="s">
        <v>725</v>
      </c>
      <c r="I16" s="304" t="s">
        <v>726</v>
      </c>
      <c r="J16" s="536" t="s">
        <v>11</v>
      </c>
      <c r="K16" s="537"/>
      <c r="L16" s="537"/>
      <c r="M16" s="538"/>
      <c r="N16" s="39" t="s">
        <v>622</v>
      </c>
      <c r="O16" s="40">
        <v>0.18</v>
      </c>
      <c r="P16" s="770" t="s">
        <v>727</v>
      </c>
      <c r="Q16" s="771"/>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row>
  </sheetData>
  <mergeCells count="57">
    <mergeCell ref="C4:C5"/>
    <mergeCell ref="D4:E5"/>
    <mergeCell ref="A4:B5"/>
    <mergeCell ref="D10:E10"/>
    <mergeCell ref="A11:B12"/>
    <mergeCell ref="C11:C12"/>
    <mergeCell ref="D11:E12"/>
    <mergeCell ref="A9:B9"/>
    <mergeCell ref="A10:B10"/>
    <mergeCell ref="A6:E6"/>
    <mergeCell ref="A1:Q1"/>
    <mergeCell ref="A2:B2"/>
    <mergeCell ref="C2:Q2"/>
    <mergeCell ref="A3:B3"/>
    <mergeCell ref="D3:E3"/>
    <mergeCell ref="P7:Q7"/>
    <mergeCell ref="P8:Q8"/>
    <mergeCell ref="J7:M7"/>
    <mergeCell ref="J8:M8"/>
    <mergeCell ref="C9:Q9"/>
    <mergeCell ref="F6:I6"/>
    <mergeCell ref="J6:M6"/>
    <mergeCell ref="N6:Q6"/>
    <mergeCell ref="K4:K5"/>
    <mergeCell ref="L4:L5"/>
    <mergeCell ref="M4:M5"/>
    <mergeCell ref="N4:N5"/>
    <mergeCell ref="O4:O5"/>
    <mergeCell ref="F4:F5"/>
    <mergeCell ref="P4:P5"/>
    <mergeCell ref="Q4:Q5"/>
    <mergeCell ref="G4:G5"/>
    <mergeCell ref="H4:H5"/>
    <mergeCell ref="I4:I5"/>
    <mergeCell ref="J4:J5"/>
    <mergeCell ref="J13:M13"/>
    <mergeCell ref="N13:Q13"/>
    <mergeCell ref="G11:G12"/>
    <mergeCell ref="F11:F12"/>
    <mergeCell ref="A13:E13"/>
    <mergeCell ref="F13:I13"/>
    <mergeCell ref="L11:L12"/>
    <mergeCell ref="K11:K12"/>
    <mergeCell ref="J11:J12"/>
    <mergeCell ref="I11:I12"/>
    <mergeCell ref="H11:H12"/>
    <mergeCell ref="Q11:Q12"/>
    <mergeCell ref="P11:P12"/>
    <mergeCell ref="O11:O12"/>
    <mergeCell ref="N11:N12"/>
    <mergeCell ref="M11:M12"/>
    <mergeCell ref="P15:Q15"/>
    <mergeCell ref="P16:Q16"/>
    <mergeCell ref="P14:Q14"/>
    <mergeCell ref="J14:M14"/>
    <mergeCell ref="J15:M15"/>
    <mergeCell ref="J16:M1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21" operator="equal" id="{E8DA598C-8339-4E8A-ABE8-5D7BA205E93D}">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0" tint="-0.14996795556505021"/>
                </patternFill>
              </fill>
            </x14:dxf>
          </x14:cfRule>
          <x14:cfRule type="cellIs" priority="122" operator="equal" id="{C041B38F-CA95-4048-A373-6861BBD1C70D}">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0" tint="-0.499984740745262"/>
                </patternFill>
              </fill>
            </x14:dxf>
          </x14:cfRule>
          <x14:cfRule type="cellIs" priority="123" operator="equal" id="{4558DB3B-7991-4902-BF0D-4D8EBA1E00FC}">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5" tint="-0.24994659260841701"/>
                </patternFill>
              </fill>
            </x14:dxf>
          </x14:cfRule>
          <x14:cfRule type="cellIs" priority="124" operator="equal" id="{3174B639-AB5D-4262-968F-D49111E4C236}">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6"/>
                </patternFill>
              </fill>
            </x14:dxf>
          </x14:cfRule>
          <x14:cfRule type="cellIs" priority="125" operator="equal" id="{4C07D4FE-7374-49D0-89EE-641D2C39412E}">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26" operator="equal" id="{32C756D9-0E39-4DFD-943A-4D714F2B5400}">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6" tint="0.39994506668294322"/>
                </patternFill>
              </fill>
            </x14:dxf>
          </x14:cfRule>
          <x14:cfRule type="cellIs" priority="127" operator="equal" id="{3A86A424-FB2E-460F-BE10-5643FE49732E}">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6" tint="0.59996337778862885"/>
                </patternFill>
              </fill>
            </x14:dxf>
          </x14:cfRule>
          <x14:cfRule type="cellIs" priority="128" operator="equal" id="{DCA67397-597A-45EE-BBF0-3E0F29A3789C}">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29" operator="equal" id="{2B156C2A-0A86-4C5A-B1CB-003018AD2E70}">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6" tint="0.59996337778862885"/>
                </patternFill>
              </fill>
            </x14:dxf>
          </x14:cfRule>
          <x14:cfRule type="cellIs" priority="130" operator="equal" id="{D7064C38-11F7-4888-BE2A-78DEB9E6436F}">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31" operator="equal" id="{67B59CE4-4010-4645-8C4F-48DE5ACE3B9E}">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rgb="FFFF0000"/>
                </patternFill>
              </fill>
            </x14:dxf>
          </x14:cfRule>
          <x14:cfRule type="cellIs" priority="132" operator="equal" id="{85392C64-EEFA-49C7-9F17-517A4EDFD13B}">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m:sqref>J15:J16</xm:sqref>
        </x14:conditionalFormatting>
        <x14:conditionalFormatting xmlns:xm="http://schemas.microsoft.com/office/excel/2006/main">
          <x14:cfRule type="cellIs" priority="109" operator="equal" id="{D739F3C6-C616-45E6-8AC6-18A635977EE5}">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0" tint="-0.14996795556505021"/>
                </patternFill>
              </fill>
            </x14:dxf>
          </x14:cfRule>
          <x14:cfRule type="cellIs" priority="110" operator="equal" id="{D030355E-CB7C-4C7D-891C-737179D1A338}">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0" tint="-0.499984740745262"/>
                </patternFill>
              </fill>
            </x14:dxf>
          </x14:cfRule>
          <x14:cfRule type="cellIs" priority="111" operator="equal" id="{C70E6273-232B-403F-8641-A8A22B02BD07}">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5" tint="-0.24994659260841701"/>
                </patternFill>
              </fill>
            </x14:dxf>
          </x14:cfRule>
          <x14:cfRule type="cellIs" priority="112" operator="equal" id="{8FAE2591-16DE-4FCE-A2EB-3F5A700EEB31}">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6"/>
                </patternFill>
              </fill>
            </x14:dxf>
          </x14:cfRule>
          <x14:cfRule type="cellIs" priority="113" operator="equal" id="{F2822A9F-89AC-4975-B16B-3A13A283716F}">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14" operator="equal" id="{2B03A7F1-8B8F-4D7C-9CA1-5C32E72D69EE}">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6" tint="0.39994506668294322"/>
                </patternFill>
              </fill>
            </x14:dxf>
          </x14:cfRule>
          <x14:cfRule type="cellIs" priority="115" operator="equal" id="{D1429E7A-3D29-4B71-A0E6-86B805A38CCD}">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theme="1"/>
              </font>
              <fill>
                <patternFill>
                  <bgColor theme="6" tint="0.59996337778862885"/>
                </patternFill>
              </fill>
            </x14:dxf>
          </x14:cfRule>
          <x14:cfRule type="cellIs" priority="116" operator="equal" id="{5D670171-4D77-4663-83C9-D1E38E5DF6CB}">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17" operator="equal" id="{72A40870-86CC-41DD-89BF-DECC8ED86A2C}">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theme="6" tint="0.59996337778862885"/>
                </patternFill>
              </fill>
            </x14:dxf>
          </x14:cfRule>
          <x14:cfRule type="cellIs" priority="118" operator="equal" id="{49AF9672-07B0-4321-9817-6CA7524DC7AE}">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14:cfRule type="cellIs" priority="119" operator="equal" id="{5F1E6EA0-ED53-414B-8AF5-2D0CEED13230}">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ill>
                <patternFill>
                  <bgColor rgb="FFFF0000"/>
                </patternFill>
              </fill>
            </x14:dxf>
          </x14:cfRule>
          <x14:cfRule type="cellIs" priority="120" operator="equal" id="{91B5777D-60EE-4018-BA37-43C8CACD555F}">
            <xm:f>'\Users\gmeunargia\AppData\Local\Microsoft\Windows\Temporary Internet Files\Content.Outlook\ZMWC04BX\[2019-2020 წწ. ანტიკორუფციული სამოქმედო გეგმის მონიტორინგის ჩარჩო K.R (002).xlsx]პრიორიტეტი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73" operator="equal" id="{FE542A3F-8E9E-4D3A-99A8-353AC87EBC02}">
            <xm:f>'პრიორიტეტი I'!$B$42</xm:f>
            <x14:dxf>
              <font>
                <color theme="1"/>
              </font>
              <fill>
                <patternFill>
                  <bgColor theme="0" tint="-0.14996795556505021"/>
                </patternFill>
              </fill>
            </x14:dxf>
          </x14:cfRule>
          <x14:cfRule type="cellIs" priority="74" operator="equal" id="{878516D2-F9A3-48FF-8017-FA4DE9DB6D9E}">
            <xm:f>'პრიორიტეტი I'!$B$41</xm:f>
            <x14:dxf>
              <fill>
                <patternFill>
                  <bgColor theme="0" tint="-0.499984740745262"/>
                </patternFill>
              </fill>
            </x14:dxf>
          </x14:cfRule>
          <x14:cfRule type="cellIs" priority="75" operator="equal" id="{6A44EAAA-C23B-40D3-83A8-D8E413159855}">
            <xm:f>'პრიორიტეტი I'!$B$40</xm:f>
            <x14:dxf>
              <font>
                <color theme="1"/>
              </font>
              <fill>
                <patternFill>
                  <bgColor theme="5" tint="-0.24994659260841701"/>
                </patternFill>
              </fill>
            </x14:dxf>
          </x14:cfRule>
          <x14:cfRule type="cellIs" priority="76" operator="equal" id="{F7B5F2AC-49BD-4D6E-AF0F-FF38CC6EE222}">
            <xm:f>'პრიორიტეტი I'!$B$39</xm:f>
            <x14:dxf>
              <font>
                <color theme="1"/>
              </font>
              <fill>
                <patternFill>
                  <bgColor theme="6"/>
                </patternFill>
              </fill>
            </x14:dxf>
          </x14:cfRule>
          <x14:cfRule type="cellIs" priority="77" operator="equal" id="{853683AD-DFEA-4482-B751-8E54B2C8DEDB}">
            <xm:f>'პრიორიტეტი I'!$B$39</xm:f>
            <x14:dxf>
              <font>
                <color rgb="FF9C0006"/>
              </font>
              <fill>
                <patternFill>
                  <bgColor rgb="FFFFC7CE"/>
                </patternFill>
              </fill>
            </x14:dxf>
          </x14:cfRule>
          <x14:cfRule type="cellIs" priority="78" operator="equal" id="{4000CED5-B705-49CA-A61E-E1DF768436CB}">
            <xm:f>'პრიორიტეტი I'!$B$38</xm:f>
            <x14:dxf>
              <fill>
                <patternFill>
                  <bgColor theme="6" tint="0.39994506668294322"/>
                </patternFill>
              </fill>
            </x14:dxf>
          </x14:cfRule>
          <x14:cfRule type="cellIs" priority="79" operator="equal" id="{C870B42F-813E-49F2-AAAD-EFD591D552FE}">
            <xm:f>'პრიორიტეტი I'!$B$37</xm:f>
            <x14:dxf>
              <font>
                <color theme="1"/>
              </font>
              <fill>
                <patternFill>
                  <bgColor theme="6" tint="0.59996337778862885"/>
                </patternFill>
              </fill>
            </x14:dxf>
          </x14:cfRule>
          <x14:cfRule type="cellIs" priority="80" operator="equal" id="{2A3C13FB-4DD6-4CD4-9303-D555EBAFC88B}">
            <xm:f>'პრიორიტეტი I'!$B$37</xm:f>
            <x14:dxf>
              <font>
                <color rgb="FF9C0006"/>
              </font>
              <fill>
                <patternFill>
                  <bgColor rgb="FFFFC7CE"/>
                </patternFill>
              </fill>
            </x14:dxf>
          </x14:cfRule>
          <x14:cfRule type="cellIs" priority="81" operator="equal" id="{B4A486A0-74A3-4059-BB0A-454803E7C3B6}">
            <xm:f>'პრიორიტეტი I'!$B$37</xm:f>
            <x14:dxf>
              <fill>
                <patternFill>
                  <bgColor theme="6" tint="0.59996337778862885"/>
                </patternFill>
              </fill>
            </x14:dxf>
          </x14:cfRule>
          <x14:cfRule type="cellIs" priority="82" operator="equal" id="{C87BC8B6-6FCA-4A56-8B0B-F17F3744B17E}">
            <xm:f>'პრიორიტეტი I'!$B$37</xm:f>
            <x14:dxf>
              <font>
                <color rgb="FF9C0006"/>
              </font>
              <fill>
                <patternFill>
                  <bgColor rgb="FFFFC7CE"/>
                </patternFill>
              </fill>
            </x14:dxf>
          </x14:cfRule>
          <x14:cfRule type="cellIs" priority="83" operator="equal" id="{84F5A56A-AA1D-4026-8989-6833D2D37C0D}">
            <xm:f>'პრიორიტეტი I'!$B$36</xm:f>
            <x14:dxf>
              <fill>
                <patternFill>
                  <bgColor rgb="FFFF0000"/>
                </patternFill>
              </fill>
            </x14:dxf>
          </x14:cfRule>
          <x14:cfRule type="cellIs" priority="84" operator="equal" id="{CEBF3B09-61A5-4B44-846B-321116586143}">
            <xm:f>'პრიორიტეტი I'!$B$36</xm:f>
            <x14:dxf>
              <font>
                <color rgb="FF9C0006"/>
              </font>
              <fill>
                <patternFill>
                  <bgColor rgb="FFFFC7CE"/>
                </patternFill>
              </fill>
            </x14:dxf>
          </x14:cfRule>
          <xm:sqref>F15</xm:sqref>
        </x14:conditionalFormatting>
        <x14:conditionalFormatting xmlns:xm="http://schemas.microsoft.com/office/excel/2006/main">
          <x14:cfRule type="cellIs" priority="61" operator="equal" id="{3F4EC824-F16C-4F66-B97A-DCE56EDE139D}">
            <xm:f>'პრიორიტეტი I'!$B$42</xm:f>
            <x14:dxf>
              <font>
                <color theme="1"/>
              </font>
              <fill>
                <patternFill>
                  <bgColor theme="0" tint="-0.14996795556505021"/>
                </patternFill>
              </fill>
            </x14:dxf>
          </x14:cfRule>
          <x14:cfRule type="cellIs" priority="62" operator="equal" id="{801DE75B-C20A-4D0B-B555-3D632C4319F6}">
            <xm:f>'პრიორიტეტი I'!$B$41</xm:f>
            <x14:dxf>
              <fill>
                <patternFill>
                  <bgColor theme="0" tint="-0.499984740745262"/>
                </patternFill>
              </fill>
            </x14:dxf>
          </x14:cfRule>
          <x14:cfRule type="cellIs" priority="63" operator="equal" id="{075BD1F1-DB35-473D-8354-C2E4513C5DBD}">
            <xm:f>'პრიორიტეტი I'!$B$40</xm:f>
            <x14:dxf>
              <font>
                <color theme="1"/>
              </font>
              <fill>
                <patternFill>
                  <bgColor theme="5" tint="-0.24994659260841701"/>
                </patternFill>
              </fill>
            </x14:dxf>
          </x14:cfRule>
          <x14:cfRule type="cellIs" priority="64" operator="equal" id="{B674632C-FCC9-44A2-9F10-506E0C38CD95}">
            <xm:f>'პრიორიტეტი I'!$B$39</xm:f>
            <x14:dxf>
              <font>
                <color theme="1"/>
              </font>
              <fill>
                <patternFill>
                  <bgColor theme="6"/>
                </patternFill>
              </fill>
            </x14:dxf>
          </x14:cfRule>
          <x14:cfRule type="cellIs" priority="65" operator="equal" id="{AFED7EB0-057A-45C2-A34D-5076691AC504}">
            <xm:f>'პრიორიტეტი I'!$B$39</xm:f>
            <x14:dxf>
              <font>
                <color rgb="FF9C0006"/>
              </font>
              <fill>
                <patternFill>
                  <bgColor rgb="FFFFC7CE"/>
                </patternFill>
              </fill>
            </x14:dxf>
          </x14:cfRule>
          <x14:cfRule type="cellIs" priority="66" operator="equal" id="{BCF2B806-AFEB-4388-B7EF-1E29AD1F725B}">
            <xm:f>'პრიორიტეტი I'!$B$38</xm:f>
            <x14:dxf>
              <fill>
                <patternFill>
                  <bgColor theme="6" tint="0.39994506668294322"/>
                </patternFill>
              </fill>
            </x14:dxf>
          </x14:cfRule>
          <x14:cfRule type="cellIs" priority="67" operator="equal" id="{A19C8112-4864-4847-8588-BEDD253E529C}">
            <xm:f>'პრიორიტეტი I'!$B$37</xm:f>
            <x14:dxf>
              <font>
                <color theme="1"/>
              </font>
              <fill>
                <patternFill>
                  <bgColor theme="6" tint="0.59996337778862885"/>
                </patternFill>
              </fill>
            </x14:dxf>
          </x14:cfRule>
          <x14:cfRule type="cellIs" priority="68" operator="equal" id="{71C04666-FB4B-4A88-BA3A-6179E127FDF4}">
            <xm:f>'პრიორიტეტი I'!$B$37</xm:f>
            <x14:dxf>
              <font>
                <color rgb="FF9C0006"/>
              </font>
              <fill>
                <patternFill>
                  <bgColor rgb="FFFFC7CE"/>
                </patternFill>
              </fill>
            </x14:dxf>
          </x14:cfRule>
          <x14:cfRule type="cellIs" priority="69" operator="equal" id="{9B838B26-B311-4593-92E7-F1717E25FCAD}">
            <xm:f>'პრიორიტეტი I'!$B$37</xm:f>
            <x14:dxf>
              <fill>
                <patternFill>
                  <bgColor theme="6" tint="0.59996337778862885"/>
                </patternFill>
              </fill>
            </x14:dxf>
          </x14:cfRule>
          <x14:cfRule type="cellIs" priority="70" operator="equal" id="{8EDB391B-AA6B-4D4C-9A98-7B4B24F60B82}">
            <xm:f>'პრიორიტეტი I'!$B$37</xm:f>
            <x14:dxf>
              <font>
                <color rgb="FF9C0006"/>
              </font>
              <fill>
                <patternFill>
                  <bgColor rgb="FFFFC7CE"/>
                </patternFill>
              </fill>
            </x14:dxf>
          </x14:cfRule>
          <x14:cfRule type="cellIs" priority="71" operator="equal" id="{F321759A-BD3B-4A62-A624-A8A4B1D15E02}">
            <xm:f>'პრიორიტეტი I'!$B$36</xm:f>
            <x14:dxf>
              <fill>
                <patternFill>
                  <bgColor rgb="FFFF0000"/>
                </patternFill>
              </fill>
            </x14:dxf>
          </x14:cfRule>
          <x14:cfRule type="cellIs" priority="72" operator="equal" id="{8A4CFA25-A858-4001-BB4E-CC5C6D73A41F}">
            <xm:f>'პრიორიტეტი I'!$B$36</xm:f>
            <x14:dxf>
              <font>
                <color rgb="FF9C0006"/>
              </font>
              <fill>
                <patternFill>
                  <bgColor rgb="FFFFC7CE"/>
                </patternFill>
              </fill>
            </x14:dxf>
          </x14:cfRule>
          <xm:sqref>F16</xm:sqref>
        </x14:conditionalFormatting>
        <x14:conditionalFormatting xmlns:xm="http://schemas.microsoft.com/office/excel/2006/main">
          <x14:cfRule type="cellIs" priority="49" operator="equal" id="{734278C0-D70A-4580-8F20-CE92C23239E8}">
            <xm:f>'პრიორიტეტი I'!$B$42</xm:f>
            <x14:dxf>
              <font>
                <color theme="1"/>
              </font>
              <fill>
                <patternFill>
                  <bgColor theme="0" tint="-0.14996795556505021"/>
                </patternFill>
              </fill>
            </x14:dxf>
          </x14:cfRule>
          <x14:cfRule type="cellIs" priority="50" operator="equal" id="{AA31266E-ECAB-434C-BD6F-12AEBA7847F9}">
            <xm:f>'პრიორიტეტი I'!$B$41</xm:f>
            <x14:dxf>
              <fill>
                <patternFill>
                  <bgColor theme="0" tint="-0.499984740745262"/>
                </patternFill>
              </fill>
            </x14:dxf>
          </x14:cfRule>
          <x14:cfRule type="cellIs" priority="51" operator="equal" id="{86F46600-5984-443D-87DE-2144260150B4}">
            <xm:f>'პრიორიტეტი I'!$B$40</xm:f>
            <x14:dxf>
              <font>
                <color theme="1"/>
              </font>
              <fill>
                <patternFill>
                  <bgColor theme="5" tint="-0.24994659260841701"/>
                </patternFill>
              </fill>
            </x14:dxf>
          </x14:cfRule>
          <x14:cfRule type="cellIs" priority="52" operator="equal" id="{2D0162B2-ECC4-4FAF-99CD-FE9AA9A9AD37}">
            <xm:f>'პრიორიტეტი I'!$B$39</xm:f>
            <x14:dxf>
              <font>
                <color theme="1"/>
              </font>
              <fill>
                <patternFill>
                  <bgColor theme="6"/>
                </patternFill>
              </fill>
            </x14:dxf>
          </x14:cfRule>
          <x14:cfRule type="cellIs" priority="53" operator="equal" id="{0D9AB539-9549-4D2D-9AA3-22B385A8A613}">
            <xm:f>'პრიორიტეტი I'!$B$39</xm:f>
            <x14:dxf>
              <font>
                <color rgb="FF9C0006"/>
              </font>
              <fill>
                <patternFill>
                  <bgColor rgb="FFFFC7CE"/>
                </patternFill>
              </fill>
            </x14:dxf>
          </x14:cfRule>
          <x14:cfRule type="cellIs" priority="54" operator="equal" id="{77271427-6CF2-45C6-9BF1-44AFD9B3D774}">
            <xm:f>'პრიორიტეტი I'!$B$38</xm:f>
            <x14:dxf>
              <fill>
                <patternFill>
                  <bgColor theme="6" tint="0.39994506668294322"/>
                </patternFill>
              </fill>
            </x14:dxf>
          </x14:cfRule>
          <x14:cfRule type="cellIs" priority="55" operator="equal" id="{88CF80D0-35ED-48A4-AE71-1C9CF0191DC8}">
            <xm:f>'პრიორიტეტი I'!$B$37</xm:f>
            <x14:dxf>
              <font>
                <color theme="1"/>
              </font>
              <fill>
                <patternFill>
                  <bgColor theme="6" tint="0.59996337778862885"/>
                </patternFill>
              </fill>
            </x14:dxf>
          </x14:cfRule>
          <x14:cfRule type="cellIs" priority="56" operator="equal" id="{C6F78E49-2029-4BE2-A3A8-D6E3E28A7A9A}">
            <xm:f>'პრიორიტეტი I'!$B$37</xm:f>
            <x14:dxf>
              <font>
                <color rgb="FF9C0006"/>
              </font>
              <fill>
                <patternFill>
                  <bgColor rgb="FFFFC7CE"/>
                </patternFill>
              </fill>
            </x14:dxf>
          </x14:cfRule>
          <x14:cfRule type="cellIs" priority="57" operator="equal" id="{CCFBDE45-EFA0-4A5B-8777-6EFD38434BAB}">
            <xm:f>'პრიორიტეტი I'!$B$37</xm:f>
            <x14:dxf>
              <fill>
                <patternFill>
                  <bgColor theme="6" tint="0.59996337778862885"/>
                </patternFill>
              </fill>
            </x14:dxf>
          </x14:cfRule>
          <x14:cfRule type="cellIs" priority="58" operator="equal" id="{60EE865F-50BF-42E5-810F-ABF214593341}">
            <xm:f>'პრიორიტეტი I'!$B$37</xm:f>
            <x14:dxf>
              <font>
                <color rgb="FF9C0006"/>
              </font>
              <fill>
                <patternFill>
                  <bgColor rgb="FFFFC7CE"/>
                </patternFill>
              </fill>
            </x14:dxf>
          </x14:cfRule>
          <x14:cfRule type="cellIs" priority="59" operator="equal" id="{33CDF813-2D93-41B1-A96B-65573FCB3081}">
            <xm:f>'პრიორიტეტი I'!$B$36</xm:f>
            <x14:dxf>
              <fill>
                <patternFill>
                  <bgColor rgb="FFFF0000"/>
                </patternFill>
              </fill>
            </x14:dxf>
          </x14:cfRule>
          <x14:cfRule type="cellIs" priority="60" operator="equal" id="{F66F1E1A-5004-4617-B3B5-A21577E443BD}">
            <xm:f>'პრიორიტეტი I'!$B$36</xm:f>
            <x14:dxf>
              <font>
                <color rgb="FF9C0006"/>
              </font>
              <fill>
                <patternFill>
                  <bgColor rgb="FFFFC7CE"/>
                </patternFill>
              </fill>
            </x14:dxf>
          </x14:cfRule>
          <xm:sqref>N15</xm:sqref>
        </x14:conditionalFormatting>
        <x14:conditionalFormatting xmlns:xm="http://schemas.microsoft.com/office/excel/2006/main">
          <x14:cfRule type="cellIs" priority="37" operator="equal" id="{9E33B998-500A-49EC-9E28-1693EBC77039}">
            <xm:f>'პრიორიტეტი I'!$B$42</xm:f>
            <x14:dxf>
              <font>
                <color theme="1"/>
              </font>
              <fill>
                <patternFill>
                  <bgColor theme="0" tint="-0.14996795556505021"/>
                </patternFill>
              </fill>
            </x14:dxf>
          </x14:cfRule>
          <x14:cfRule type="cellIs" priority="38" operator="equal" id="{99FFCFC9-AC8D-4F43-9C94-DEE34A1B23D1}">
            <xm:f>'პრიორიტეტი I'!$B$41</xm:f>
            <x14:dxf>
              <fill>
                <patternFill>
                  <bgColor theme="0" tint="-0.499984740745262"/>
                </patternFill>
              </fill>
            </x14:dxf>
          </x14:cfRule>
          <x14:cfRule type="cellIs" priority="39" operator="equal" id="{79BE5050-842A-43EC-A460-EF3CD2DF66C3}">
            <xm:f>'პრიორიტეტი I'!$B$40</xm:f>
            <x14:dxf>
              <font>
                <color theme="1"/>
              </font>
              <fill>
                <patternFill>
                  <bgColor theme="5" tint="-0.24994659260841701"/>
                </patternFill>
              </fill>
            </x14:dxf>
          </x14:cfRule>
          <x14:cfRule type="cellIs" priority="40" operator="equal" id="{4C614C06-C4EA-4BEA-96D2-7C92125400BF}">
            <xm:f>'პრიორიტეტი I'!$B$39</xm:f>
            <x14:dxf>
              <font>
                <color theme="1"/>
              </font>
              <fill>
                <patternFill>
                  <bgColor theme="6"/>
                </patternFill>
              </fill>
            </x14:dxf>
          </x14:cfRule>
          <x14:cfRule type="cellIs" priority="41" operator="equal" id="{897DBAAF-D99D-4843-B7D4-4ED4BE862E7F}">
            <xm:f>'პრიორიტეტი I'!$B$39</xm:f>
            <x14:dxf>
              <font>
                <color rgb="FF9C0006"/>
              </font>
              <fill>
                <patternFill>
                  <bgColor rgb="FFFFC7CE"/>
                </patternFill>
              </fill>
            </x14:dxf>
          </x14:cfRule>
          <x14:cfRule type="cellIs" priority="42" operator="equal" id="{9F3F0D68-599B-4357-942C-FB5149227B81}">
            <xm:f>'პრიორიტეტი I'!$B$38</xm:f>
            <x14:dxf>
              <fill>
                <patternFill>
                  <bgColor theme="6" tint="0.39994506668294322"/>
                </patternFill>
              </fill>
            </x14:dxf>
          </x14:cfRule>
          <x14:cfRule type="cellIs" priority="43" operator="equal" id="{457E3FC6-EC0A-44FC-8F8D-038031620564}">
            <xm:f>'პრიორიტეტი I'!$B$37</xm:f>
            <x14:dxf>
              <font>
                <color theme="1"/>
              </font>
              <fill>
                <patternFill>
                  <bgColor theme="6" tint="0.59996337778862885"/>
                </patternFill>
              </fill>
            </x14:dxf>
          </x14:cfRule>
          <x14:cfRule type="cellIs" priority="44" operator="equal" id="{4CBE4D10-C71E-4646-9648-9E15C33B162E}">
            <xm:f>'პრიორიტეტი I'!$B$37</xm:f>
            <x14:dxf>
              <font>
                <color rgb="FF9C0006"/>
              </font>
              <fill>
                <patternFill>
                  <bgColor rgb="FFFFC7CE"/>
                </patternFill>
              </fill>
            </x14:dxf>
          </x14:cfRule>
          <x14:cfRule type="cellIs" priority="45" operator="equal" id="{B6593170-DFC8-4259-AC95-702B7BA980A3}">
            <xm:f>'პრიორიტეტი I'!$B$37</xm:f>
            <x14:dxf>
              <fill>
                <patternFill>
                  <bgColor theme="6" tint="0.59996337778862885"/>
                </patternFill>
              </fill>
            </x14:dxf>
          </x14:cfRule>
          <x14:cfRule type="cellIs" priority="46" operator="equal" id="{4FBB6DFB-6D4D-4772-BB94-E6B3F521469F}">
            <xm:f>'პრიორიტეტი I'!$B$37</xm:f>
            <x14:dxf>
              <font>
                <color rgb="FF9C0006"/>
              </font>
              <fill>
                <patternFill>
                  <bgColor rgb="FFFFC7CE"/>
                </patternFill>
              </fill>
            </x14:dxf>
          </x14:cfRule>
          <x14:cfRule type="cellIs" priority="47" operator="equal" id="{B6A3BB6B-9515-4BF7-B0E1-6873C8F6C6A3}">
            <xm:f>'პრიორიტეტი I'!$B$36</xm:f>
            <x14:dxf>
              <fill>
                <patternFill>
                  <bgColor rgb="FFFF0000"/>
                </patternFill>
              </fill>
            </x14:dxf>
          </x14:cfRule>
          <x14:cfRule type="cellIs" priority="48" operator="equal" id="{EE622834-4ED9-49BA-BBF3-4CB010042446}">
            <xm:f>'პრიორიტეტი I'!$B$36</xm:f>
            <x14:dxf>
              <font>
                <color rgb="FF9C0006"/>
              </font>
              <fill>
                <patternFill>
                  <bgColor rgb="FFFFC7CE"/>
                </patternFill>
              </fill>
            </x14:dxf>
          </x14:cfRule>
          <xm:sqref>N16</xm:sqref>
        </x14:conditionalFormatting>
        <x14:conditionalFormatting xmlns:xm="http://schemas.microsoft.com/office/excel/2006/main">
          <x14:cfRule type="cellIs" priority="13" operator="equal" id="{9F0F5906-2406-46BA-A483-E8CB7BC440C4}">
            <xm:f>'პრიორიტეტი I'!$B$42</xm:f>
            <x14:dxf>
              <font>
                <color theme="1"/>
              </font>
              <fill>
                <patternFill>
                  <bgColor theme="0" tint="-0.14996795556505021"/>
                </patternFill>
              </fill>
            </x14:dxf>
          </x14:cfRule>
          <x14:cfRule type="cellIs" priority="14" operator="equal" id="{0FAE7110-5A1C-44C6-8E47-1FC795B47043}">
            <xm:f>'პრიორიტეტი I'!$B$41</xm:f>
            <x14:dxf>
              <fill>
                <patternFill>
                  <bgColor theme="0" tint="-0.499984740745262"/>
                </patternFill>
              </fill>
            </x14:dxf>
          </x14:cfRule>
          <x14:cfRule type="cellIs" priority="15" operator="equal" id="{D64C4BAD-E734-4141-8947-EE0AFF7E8776}">
            <xm:f>'პრიორიტეტი I'!$B$40</xm:f>
            <x14:dxf>
              <font>
                <color theme="1"/>
              </font>
              <fill>
                <patternFill>
                  <bgColor theme="5" tint="-0.24994659260841701"/>
                </patternFill>
              </fill>
            </x14:dxf>
          </x14:cfRule>
          <x14:cfRule type="cellIs" priority="16" operator="equal" id="{13A48038-99A0-4CC9-A279-767A8AD7B37E}">
            <xm:f>'პრიორიტეტი I'!$B$39</xm:f>
            <x14:dxf>
              <font>
                <color theme="1"/>
              </font>
              <fill>
                <patternFill>
                  <bgColor theme="6"/>
                </patternFill>
              </fill>
            </x14:dxf>
          </x14:cfRule>
          <x14:cfRule type="cellIs" priority="17" operator="equal" id="{7B535A9D-3426-42E0-A33B-852AAF009512}">
            <xm:f>'პრიორიტეტი I'!$B$39</xm:f>
            <x14:dxf>
              <font>
                <color rgb="FF9C0006"/>
              </font>
              <fill>
                <patternFill>
                  <bgColor rgb="FFFFC7CE"/>
                </patternFill>
              </fill>
            </x14:dxf>
          </x14:cfRule>
          <x14:cfRule type="cellIs" priority="18" operator="equal" id="{8D9F0DB7-29EE-429B-A425-D43AC0270359}">
            <xm:f>'პრიორიტეტი I'!$B$38</xm:f>
            <x14:dxf>
              <fill>
                <patternFill>
                  <bgColor theme="6" tint="0.39994506668294322"/>
                </patternFill>
              </fill>
            </x14:dxf>
          </x14:cfRule>
          <x14:cfRule type="cellIs" priority="19" operator="equal" id="{07867579-B5D9-44CB-B9FD-0070FEC01ADE}">
            <xm:f>'პრიორიტეტი I'!$B$37</xm:f>
            <x14:dxf>
              <font>
                <color theme="1"/>
              </font>
              <fill>
                <patternFill>
                  <bgColor theme="6" tint="0.59996337778862885"/>
                </patternFill>
              </fill>
            </x14:dxf>
          </x14:cfRule>
          <x14:cfRule type="cellIs" priority="20" operator="equal" id="{5C4D9E78-C5EF-45D4-9139-7541A961C469}">
            <xm:f>'პრიორიტეტი I'!$B$37</xm:f>
            <x14:dxf>
              <font>
                <color rgb="FF9C0006"/>
              </font>
              <fill>
                <patternFill>
                  <bgColor rgb="FFFFC7CE"/>
                </patternFill>
              </fill>
            </x14:dxf>
          </x14:cfRule>
          <x14:cfRule type="cellIs" priority="21" operator="equal" id="{FE1BAAE1-2D0E-46A2-92C2-864E1736C886}">
            <xm:f>'პრიორიტეტი I'!$B$37</xm:f>
            <x14:dxf>
              <fill>
                <patternFill>
                  <bgColor theme="6" tint="0.59996337778862885"/>
                </patternFill>
              </fill>
            </x14:dxf>
          </x14:cfRule>
          <x14:cfRule type="cellIs" priority="22" operator="equal" id="{6B3C5D7F-47CE-4E3C-BE21-F3FFC406B7AC}">
            <xm:f>'პრიორიტეტი I'!$B$37</xm:f>
            <x14:dxf>
              <font>
                <color rgb="FF9C0006"/>
              </font>
              <fill>
                <patternFill>
                  <bgColor rgb="FFFFC7CE"/>
                </patternFill>
              </fill>
            </x14:dxf>
          </x14:cfRule>
          <x14:cfRule type="cellIs" priority="23" operator="equal" id="{1FFC7187-48DD-42BB-B986-47378D2F7586}">
            <xm:f>'პრიორიტეტი I'!$B$36</xm:f>
            <x14:dxf>
              <fill>
                <patternFill>
                  <bgColor rgb="FFFF0000"/>
                </patternFill>
              </fill>
            </x14:dxf>
          </x14:cfRule>
          <x14:cfRule type="cellIs" priority="24" operator="equal" id="{9DDB81C4-39C8-406B-A04C-F77FFE22B42D}">
            <xm:f>'პრიორიტეტი I'!$B$36</xm:f>
            <x14:dxf>
              <font>
                <color rgb="FF9C0006"/>
              </font>
              <fill>
                <patternFill>
                  <bgColor rgb="FFFFC7CE"/>
                </patternFill>
              </fill>
            </x14:dxf>
          </x14:cfRule>
          <xm:sqref>F8</xm:sqref>
        </x14:conditionalFormatting>
        <x14:conditionalFormatting xmlns:xm="http://schemas.microsoft.com/office/excel/2006/main">
          <x14:cfRule type="cellIs" priority="1" operator="equal" id="{ACB1B61B-BB33-4852-99A0-275408379E25}">
            <xm:f>'პრიორიტეტი I'!$B$42</xm:f>
            <x14:dxf>
              <font>
                <color theme="1"/>
              </font>
              <fill>
                <patternFill>
                  <bgColor theme="0" tint="-0.14996795556505021"/>
                </patternFill>
              </fill>
            </x14:dxf>
          </x14:cfRule>
          <x14:cfRule type="cellIs" priority="2" operator="equal" id="{7D379C1E-C763-4C1B-8894-52850553A18D}">
            <xm:f>'პრიორიტეტი I'!$B$41</xm:f>
            <x14:dxf>
              <fill>
                <patternFill>
                  <bgColor theme="0" tint="-0.499984740745262"/>
                </patternFill>
              </fill>
            </x14:dxf>
          </x14:cfRule>
          <x14:cfRule type="cellIs" priority="3" operator="equal" id="{8DC86E6E-F6B8-4F83-9D64-462C0F3B7C59}">
            <xm:f>'პრიორიტეტი I'!$B$40</xm:f>
            <x14:dxf>
              <font>
                <color theme="1"/>
              </font>
              <fill>
                <patternFill>
                  <bgColor theme="5" tint="-0.24994659260841701"/>
                </patternFill>
              </fill>
            </x14:dxf>
          </x14:cfRule>
          <x14:cfRule type="cellIs" priority="4" operator="equal" id="{12C78069-B1F9-4C98-ADD4-6DB2695C4788}">
            <xm:f>'პრიორიტეტი I'!$B$39</xm:f>
            <x14:dxf>
              <font>
                <color theme="1"/>
              </font>
              <fill>
                <patternFill>
                  <bgColor theme="6"/>
                </patternFill>
              </fill>
            </x14:dxf>
          </x14:cfRule>
          <x14:cfRule type="cellIs" priority="5" operator="equal" id="{6D9E27F3-FA7D-4E36-AF78-12BD9C983BA1}">
            <xm:f>'პრიორიტეტი I'!$B$39</xm:f>
            <x14:dxf>
              <font>
                <color rgb="FF9C0006"/>
              </font>
              <fill>
                <patternFill>
                  <bgColor rgb="FFFFC7CE"/>
                </patternFill>
              </fill>
            </x14:dxf>
          </x14:cfRule>
          <x14:cfRule type="cellIs" priority="6" operator="equal" id="{46715D23-B583-42DB-9493-04D3BE9DD754}">
            <xm:f>'პრიორიტეტი I'!$B$38</xm:f>
            <x14:dxf>
              <fill>
                <patternFill>
                  <bgColor theme="6" tint="0.39994506668294322"/>
                </patternFill>
              </fill>
            </x14:dxf>
          </x14:cfRule>
          <x14:cfRule type="cellIs" priority="7" operator="equal" id="{D36C63D9-00A5-478B-A071-AD16C08B60F1}">
            <xm:f>'პრიორიტეტი I'!$B$37</xm:f>
            <x14:dxf>
              <font>
                <color theme="1"/>
              </font>
              <fill>
                <patternFill>
                  <bgColor theme="6" tint="0.59996337778862885"/>
                </patternFill>
              </fill>
            </x14:dxf>
          </x14:cfRule>
          <x14:cfRule type="cellIs" priority="8" operator="equal" id="{9736B11D-95FE-4B27-A4D6-B7B9371415DB}">
            <xm:f>'პრიორიტეტი I'!$B$37</xm:f>
            <x14:dxf>
              <font>
                <color rgb="FF9C0006"/>
              </font>
              <fill>
                <patternFill>
                  <bgColor rgb="FFFFC7CE"/>
                </patternFill>
              </fill>
            </x14:dxf>
          </x14:cfRule>
          <x14:cfRule type="cellIs" priority="9" operator="equal" id="{CBDE7B9E-9968-4747-9008-01D6575CEB84}">
            <xm:f>'პრიორიტეტი I'!$B$37</xm:f>
            <x14:dxf>
              <fill>
                <patternFill>
                  <bgColor theme="6" tint="0.59996337778862885"/>
                </patternFill>
              </fill>
            </x14:dxf>
          </x14:cfRule>
          <x14:cfRule type="cellIs" priority="10" operator="equal" id="{0967ED27-00CF-4958-B24E-F5DF35844F6A}">
            <xm:f>'პრიორიტეტი I'!$B$37</xm:f>
            <x14:dxf>
              <font>
                <color rgb="FF9C0006"/>
              </font>
              <fill>
                <patternFill>
                  <bgColor rgb="FFFFC7CE"/>
                </patternFill>
              </fill>
            </x14:dxf>
          </x14:cfRule>
          <x14:cfRule type="cellIs" priority="11" operator="equal" id="{8E9F9FA9-CB4F-438C-AA2D-A180B4F195E5}">
            <xm:f>'პრიორიტეტი I'!$B$36</xm:f>
            <x14:dxf>
              <fill>
                <patternFill>
                  <bgColor rgb="FFFF0000"/>
                </patternFill>
              </fill>
            </x14:dxf>
          </x14:cfRule>
          <x14:cfRule type="cellIs" priority="12" operator="equal" id="{B267C7B0-AA04-4B0A-B423-8DFCF992AB1D}">
            <xm:f>'პრიორიტეტი I'!$B$36</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5">
        <x14:dataValidation type="list" showInputMessage="1" showErrorMessage="1">
          <x14:formula1>
            <xm:f>ინსტრუქცია!$E$26:$E$126</xm:f>
          </x14:formula1>
          <xm:sqref>O8</xm:sqref>
        </x14:dataValidation>
        <x14:dataValidation type="list" showInputMessage="1" showErrorMessage="1">
          <x14:formula1>
            <xm:f>ინსტრუქცია!$A$27:$A$34</xm:f>
          </x14:formula1>
          <xm:sqref>N8</xm:sqref>
        </x14:dataValidation>
        <x14:dataValidation type="list" showInputMessage="1" showErrorMessage="1">
          <x14:formula1>
            <xm:f>'პრიორიტეტი I'!$B$35:$B$42</xm:f>
          </x14:formula1>
          <xm:sqref>F15:F16 N15:N16</xm:sqref>
        </x14:dataValidation>
        <x14:dataValidation type="list" showInputMessage="1" showErrorMessage="1">
          <x14:formula1>
            <xm:f>ინსტრუქცია!$A$27:$A$34</xm:f>
          </x14:formula1>
          <xm:sqref>F8</xm:sqref>
        </x14:dataValidation>
        <x14:dataValidation type="list" showInputMessage="1" showErrorMessage="1">
          <x14:formula1>
            <xm:f>ინსტრუქცია!$E$26:$E$126</xm:f>
          </x14:formula1>
          <xm:sqref>G15 G16 O15 O16 G8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2" zoomScale="40" zoomScaleNormal="40" workbookViewId="0">
      <selection activeCell="P10" sqref="P10"/>
    </sheetView>
  </sheetViews>
  <sheetFormatPr defaultRowHeight="15" x14ac:dyDescent="0.25"/>
  <cols>
    <col min="2" max="2" width="36.42578125" customWidth="1"/>
    <col min="3" max="3" width="38.5703125" customWidth="1"/>
    <col min="4" max="4" width="25.7109375" customWidth="1"/>
    <col min="5" max="5" width="30.42578125" customWidth="1"/>
    <col min="6" max="6" width="22.5703125" customWidth="1"/>
    <col min="7" max="8" width="22.28515625" customWidth="1"/>
    <col min="9" max="9" width="23.7109375" customWidth="1"/>
    <col min="10" max="10" width="19.28515625" customWidth="1"/>
    <col min="11" max="11" width="18.28515625" customWidth="1"/>
    <col min="12" max="12" width="20.28515625" customWidth="1"/>
    <col min="13" max="13" width="19.7109375" customWidth="1"/>
    <col min="14" max="14" width="18.42578125" customWidth="1"/>
    <col min="15" max="15" width="21" customWidth="1"/>
    <col min="16" max="16" width="23.42578125" customWidth="1"/>
    <col min="17" max="17" width="18.7109375" customWidth="1"/>
  </cols>
  <sheetData>
    <row r="1" spans="1:17" ht="32.25" customHeight="1" x14ac:dyDescent="0.25">
      <c r="A1" s="792" t="s">
        <v>304</v>
      </c>
      <c r="B1" s="793"/>
      <c r="C1" s="793"/>
      <c r="D1" s="793"/>
      <c r="E1" s="793"/>
      <c r="F1" s="793"/>
      <c r="G1" s="793"/>
      <c r="H1" s="793"/>
      <c r="I1" s="793"/>
      <c r="J1" s="793"/>
      <c r="K1" s="793"/>
      <c r="L1" s="793"/>
      <c r="M1" s="793"/>
      <c r="N1" s="793"/>
      <c r="O1" s="793"/>
      <c r="P1" s="793"/>
      <c r="Q1" s="793"/>
    </row>
    <row r="2" spans="1:17" ht="42" customHeight="1" x14ac:dyDescent="0.25">
      <c r="A2" s="812" t="s">
        <v>45</v>
      </c>
      <c r="B2" s="812"/>
      <c r="C2" s="789" t="s">
        <v>519</v>
      </c>
      <c r="D2" s="790"/>
      <c r="E2" s="790"/>
      <c r="F2" s="790"/>
      <c r="G2" s="790"/>
      <c r="H2" s="790"/>
      <c r="I2" s="790"/>
      <c r="J2" s="790"/>
      <c r="K2" s="790"/>
      <c r="L2" s="790"/>
      <c r="M2" s="790"/>
      <c r="N2" s="790"/>
      <c r="O2" s="790"/>
      <c r="P2" s="790"/>
      <c r="Q2" s="791"/>
    </row>
    <row r="3" spans="1:17" ht="62.25" customHeight="1" x14ac:dyDescent="0.25">
      <c r="A3" s="500" t="s">
        <v>0</v>
      </c>
      <c r="B3" s="501"/>
      <c r="C3" s="210" t="s">
        <v>4</v>
      </c>
      <c r="D3" s="502" t="s">
        <v>3</v>
      </c>
      <c r="E3" s="813"/>
      <c r="F3" s="211" t="s">
        <v>566</v>
      </c>
      <c r="G3" s="211" t="s">
        <v>567</v>
      </c>
      <c r="H3" s="211" t="s">
        <v>568</v>
      </c>
      <c r="I3" s="211" t="s">
        <v>569</v>
      </c>
      <c r="J3" s="211" t="s">
        <v>566</v>
      </c>
      <c r="K3" s="211" t="s">
        <v>567</v>
      </c>
      <c r="L3" s="211" t="s">
        <v>568</v>
      </c>
      <c r="M3" s="211" t="s">
        <v>569</v>
      </c>
      <c r="N3" s="211" t="s">
        <v>566</v>
      </c>
      <c r="O3" s="211" t="s">
        <v>567</v>
      </c>
      <c r="P3" s="211" t="s">
        <v>568</v>
      </c>
      <c r="Q3" s="211" t="s">
        <v>569</v>
      </c>
    </row>
    <row r="4" spans="1:17" ht="15" customHeight="1" x14ac:dyDescent="0.25">
      <c r="A4" s="504" t="s">
        <v>521</v>
      </c>
      <c r="B4" s="528"/>
      <c r="C4" s="809" t="s">
        <v>430</v>
      </c>
      <c r="D4" s="510" t="s">
        <v>431</v>
      </c>
      <c r="E4" s="810"/>
      <c r="F4" s="807"/>
      <c r="G4" s="807"/>
      <c r="H4" s="807"/>
      <c r="I4" s="807"/>
      <c r="J4" s="807"/>
      <c r="K4" s="807"/>
      <c r="L4" s="807"/>
      <c r="M4" s="807"/>
      <c r="N4" s="807"/>
      <c r="O4" s="807"/>
      <c r="P4" s="807"/>
      <c r="Q4" s="807"/>
    </row>
    <row r="5" spans="1:17" ht="239.25" customHeight="1" x14ac:dyDescent="0.25">
      <c r="A5" s="796"/>
      <c r="B5" s="797"/>
      <c r="C5" s="509"/>
      <c r="D5" s="512"/>
      <c r="E5" s="811"/>
      <c r="F5" s="808"/>
      <c r="G5" s="808"/>
      <c r="H5" s="808"/>
      <c r="I5" s="808"/>
      <c r="J5" s="808"/>
      <c r="K5" s="808"/>
      <c r="L5" s="808"/>
      <c r="M5" s="808"/>
      <c r="N5" s="808"/>
      <c r="O5" s="808"/>
      <c r="P5" s="808"/>
      <c r="Q5" s="808"/>
    </row>
    <row r="6" spans="1:17" ht="25.5" customHeight="1" x14ac:dyDescent="0.25">
      <c r="A6" s="516"/>
      <c r="B6" s="517"/>
      <c r="C6" s="517"/>
      <c r="D6" s="517"/>
      <c r="E6" s="560"/>
      <c r="F6" s="520" t="s">
        <v>2</v>
      </c>
      <c r="G6" s="521"/>
      <c r="H6" s="521"/>
      <c r="I6" s="522"/>
      <c r="J6" s="520" t="s">
        <v>562</v>
      </c>
      <c r="K6" s="521"/>
      <c r="L6" s="521"/>
      <c r="M6" s="522"/>
      <c r="N6" s="775" t="s">
        <v>563</v>
      </c>
      <c r="O6" s="776"/>
      <c r="P6" s="776"/>
      <c r="Q6" s="777"/>
    </row>
    <row r="7" spans="1:17" ht="33" customHeight="1" x14ac:dyDescent="0.25">
      <c r="A7" s="239" t="s">
        <v>5</v>
      </c>
      <c r="B7" s="238" t="s">
        <v>1</v>
      </c>
      <c r="C7" s="239" t="s">
        <v>6</v>
      </c>
      <c r="D7" s="239" t="s">
        <v>2</v>
      </c>
      <c r="E7" s="248" t="s">
        <v>570</v>
      </c>
      <c r="F7" s="241" t="s">
        <v>559</v>
      </c>
      <c r="G7" s="241" t="s">
        <v>560</v>
      </c>
      <c r="H7" s="242" t="s">
        <v>561</v>
      </c>
      <c r="I7" s="241" t="s">
        <v>626</v>
      </c>
      <c r="J7" s="772" t="s">
        <v>771</v>
      </c>
      <c r="K7" s="774"/>
      <c r="L7" s="774"/>
      <c r="M7" s="773"/>
      <c r="N7" s="241" t="s">
        <v>559</v>
      </c>
      <c r="O7" s="241" t="s">
        <v>560</v>
      </c>
      <c r="P7" s="772" t="s">
        <v>561</v>
      </c>
      <c r="Q7" s="773"/>
    </row>
    <row r="8" spans="1:17" ht="217.5" customHeight="1" x14ac:dyDescent="0.25">
      <c r="A8" s="219" t="s">
        <v>46</v>
      </c>
      <c r="B8" s="217" t="s">
        <v>47</v>
      </c>
      <c r="C8" s="217" t="s">
        <v>48</v>
      </c>
      <c r="D8" s="217" t="s">
        <v>462</v>
      </c>
      <c r="E8" s="243" t="s">
        <v>27</v>
      </c>
      <c r="F8" s="214" t="s">
        <v>622</v>
      </c>
      <c r="G8" s="209">
        <v>0.5</v>
      </c>
      <c r="H8" s="243" t="s">
        <v>728</v>
      </c>
      <c r="I8" s="243" t="s">
        <v>729</v>
      </c>
      <c r="J8" s="536" t="s">
        <v>11</v>
      </c>
      <c r="K8" s="537"/>
      <c r="L8" s="537"/>
      <c r="M8" s="538"/>
      <c r="N8" s="39" t="s">
        <v>622</v>
      </c>
      <c r="O8" s="40">
        <v>0.25</v>
      </c>
      <c r="P8" s="805" t="s">
        <v>730</v>
      </c>
      <c r="Q8" s="806"/>
    </row>
    <row r="9" spans="1:17" ht="132" customHeight="1" x14ac:dyDescent="0.25">
      <c r="A9" s="219" t="s">
        <v>49</v>
      </c>
      <c r="B9" s="217" t="s">
        <v>50</v>
      </c>
      <c r="C9" s="217" t="s">
        <v>51</v>
      </c>
      <c r="D9" s="217" t="s">
        <v>555</v>
      </c>
      <c r="E9" s="243" t="s">
        <v>27</v>
      </c>
      <c r="F9" s="214" t="s">
        <v>622</v>
      </c>
      <c r="G9" s="209">
        <v>0.25</v>
      </c>
      <c r="H9" s="948" t="s">
        <v>932</v>
      </c>
      <c r="I9" s="243" t="s">
        <v>731</v>
      </c>
      <c r="J9" s="536" t="s">
        <v>11</v>
      </c>
      <c r="K9" s="537"/>
      <c r="L9" s="537"/>
      <c r="M9" s="538"/>
      <c r="N9" s="39" t="s">
        <v>622</v>
      </c>
      <c r="O9" s="40">
        <v>0.25</v>
      </c>
      <c r="P9" s="805" t="s">
        <v>933</v>
      </c>
      <c r="Q9" s="806"/>
    </row>
  </sheetData>
  <mergeCells count="30">
    <mergeCell ref="D4:E5"/>
    <mergeCell ref="A1:Q1"/>
    <mergeCell ref="A2:B2"/>
    <mergeCell ref="C2:Q2"/>
    <mergeCell ref="A3:B3"/>
    <mergeCell ref="D3:E3"/>
    <mergeCell ref="P4:P5"/>
    <mergeCell ref="Q4:Q5"/>
    <mergeCell ref="A6:E6"/>
    <mergeCell ref="F6:I6"/>
    <mergeCell ref="J6:M6"/>
    <mergeCell ref="N6:Q6"/>
    <mergeCell ref="K4:K5"/>
    <mergeCell ref="L4:L5"/>
    <mergeCell ref="M4:M5"/>
    <mergeCell ref="N4:N5"/>
    <mergeCell ref="O4:O5"/>
    <mergeCell ref="F4:F5"/>
    <mergeCell ref="G4:G5"/>
    <mergeCell ref="H4:H5"/>
    <mergeCell ref="I4:I5"/>
    <mergeCell ref="J4:J5"/>
    <mergeCell ref="A4:B5"/>
    <mergeCell ref="C4:C5"/>
    <mergeCell ref="P8:Q8"/>
    <mergeCell ref="P9:Q9"/>
    <mergeCell ref="P7:Q7"/>
    <mergeCell ref="J7:M7"/>
    <mergeCell ref="J8:M8"/>
    <mergeCell ref="J9:M9"/>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73" operator="equal" id="{75EC978C-332C-49D4-A1A5-4814DDB129AC}">
            <xm:f>'პრიორიტეტი I'!$B$42</xm:f>
            <x14:dxf>
              <font>
                <color theme="1"/>
              </font>
              <fill>
                <patternFill>
                  <bgColor theme="0" tint="-0.14996795556505021"/>
                </patternFill>
              </fill>
            </x14:dxf>
          </x14:cfRule>
          <x14:cfRule type="cellIs" priority="74" operator="equal" id="{542AAEC6-0642-4F00-8E40-2EF158F38F44}">
            <xm:f>'პრიორიტეტი I'!$B$41</xm:f>
            <x14:dxf>
              <fill>
                <patternFill>
                  <bgColor theme="0" tint="-0.499984740745262"/>
                </patternFill>
              </fill>
            </x14:dxf>
          </x14:cfRule>
          <x14:cfRule type="cellIs" priority="75" operator="equal" id="{7F4C1128-C67C-4895-A640-F602DB1114A9}">
            <xm:f>'პრიორიტეტი I'!$B$40</xm:f>
            <x14:dxf>
              <font>
                <color theme="1"/>
              </font>
              <fill>
                <patternFill>
                  <bgColor theme="5" tint="-0.24994659260841701"/>
                </patternFill>
              </fill>
            </x14:dxf>
          </x14:cfRule>
          <x14:cfRule type="cellIs" priority="76" operator="equal" id="{A71C4371-255F-4C4D-9A15-6636F3D42576}">
            <xm:f>'პრიორიტეტი I'!$B$39</xm:f>
            <x14:dxf>
              <font>
                <color theme="1"/>
              </font>
              <fill>
                <patternFill>
                  <bgColor theme="6"/>
                </patternFill>
              </fill>
            </x14:dxf>
          </x14:cfRule>
          <x14:cfRule type="cellIs" priority="77" operator="equal" id="{896E2E63-5959-40CE-BE49-D75AE0A0035C}">
            <xm:f>'პრიორიტეტი I'!$B$39</xm:f>
            <x14:dxf>
              <font>
                <color rgb="FF9C0006"/>
              </font>
              <fill>
                <patternFill>
                  <bgColor rgb="FFFFC7CE"/>
                </patternFill>
              </fill>
            </x14:dxf>
          </x14:cfRule>
          <x14:cfRule type="cellIs" priority="78" operator="equal" id="{B0DEF3A3-DD24-4D16-91A1-0DC3691B80F7}">
            <xm:f>'პრიორიტეტი I'!$B$38</xm:f>
            <x14:dxf>
              <fill>
                <patternFill>
                  <bgColor theme="6" tint="0.39994506668294322"/>
                </patternFill>
              </fill>
            </x14:dxf>
          </x14:cfRule>
          <x14:cfRule type="cellIs" priority="79" operator="equal" id="{5DED8F5B-4D88-4FD5-A0A3-DC3D503811CB}">
            <xm:f>'პრიორიტეტი I'!$B$37</xm:f>
            <x14:dxf>
              <font>
                <color theme="1"/>
              </font>
              <fill>
                <patternFill>
                  <bgColor theme="6" tint="0.59996337778862885"/>
                </patternFill>
              </fill>
            </x14:dxf>
          </x14:cfRule>
          <x14:cfRule type="cellIs" priority="80" operator="equal" id="{DF4BEF06-E44F-4246-B99D-3CF02EA74C4A}">
            <xm:f>'პრიორიტეტი I'!$B$37</xm:f>
            <x14:dxf>
              <font>
                <color rgb="FF9C0006"/>
              </font>
              <fill>
                <patternFill>
                  <bgColor rgb="FFFFC7CE"/>
                </patternFill>
              </fill>
            </x14:dxf>
          </x14:cfRule>
          <x14:cfRule type="cellIs" priority="81" operator="equal" id="{EB9590CB-E921-45F1-98A3-27DCAB352166}">
            <xm:f>'პრიორიტეტი I'!$B$37</xm:f>
            <x14:dxf>
              <fill>
                <patternFill>
                  <bgColor theme="6" tint="0.59996337778862885"/>
                </patternFill>
              </fill>
            </x14:dxf>
          </x14:cfRule>
          <x14:cfRule type="cellIs" priority="82" operator="equal" id="{3610A065-40C0-4DDB-B861-0F74D08140BB}">
            <xm:f>'პრიორიტეტი I'!$B$37</xm:f>
            <x14:dxf>
              <font>
                <color rgb="FF9C0006"/>
              </font>
              <fill>
                <patternFill>
                  <bgColor rgb="FFFFC7CE"/>
                </patternFill>
              </fill>
            </x14:dxf>
          </x14:cfRule>
          <x14:cfRule type="cellIs" priority="83" operator="equal" id="{BB741CA9-C735-45D9-964A-1052BFE76E71}">
            <xm:f>'პრიორიტეტი I'!$B$36</xm:f>
            <x14:dxf>
              <fill>
                <patternFill>
                  <bgColor rgb="FFFF0000"/>
                </patternFill>
              </fill>
            </x14:dxf>
          </x14:cfRule>
          <x14:cfRule type="cellIs" priority="84" operator="equal" id="{8D871661-DFFF-4244-BC3F-6CB34746C666}">
            <xm:f>'პრიორიტეტი I'!$B$36</xm:f>
            <x14:dxf>
              <font>
                <color rgb="FF9C0006"/>
              </font>
              <fill>
                <patternFill>
                  <bgColor rgb="FFFFC7CE"/>
                </patternFill>
              </fill>
            </x14:dxf>
          </x14:cfRule>
          <xm:sqref>F8:F9</xm:sqref>
        </x14:conditionalFormatting>
        <x14:conditionalFormatting xmlns:xm="http://schemas.microsoft.com/office/excel/2006/main">
          <x14:cfRule type="cellIs" priority="37" operator="equal" id="{064005A6-3E72-4915-B0BA-D654699E40F1}">
            <xm:f>'პრიორიტეტი I'!$B$42</xm:f>
            <x14:dxf>
              <font>
                <color theme="1"/>
              </font>
              <fill>
                <patternFill>
                  <bgColor theme="0" tint="-0.14996795556505021"/>
                </patternFill>
              </fill>
            </x14:dxf>
          </x14:cfRule>
          <x14:cfRule type="cellIs" priority="38" operator="equal" id="{DFB718E6-3E15-4858-834F-26AF78F2F279}">
            <xm:f>'პრიორიტეტი I'!$B$41</xm:f>
            <x14:dxf>
              <fill>
                <patternFill>
                  <bgColor theme="0" tint="-0.499984740745262"/>
                </patternFill>
              </fill>
            </x14:dxf>
          </x14:cfRule>
          <x14:cfRule type="cellIs" priority="39" operator="equal" id="{94B96E03-E124-4157-88D6-F3D172050A01}">
            <xm:f>'პრიორიტეტი I'!$B$40</xm:f>
            <x14:dxf>
              <font>
                <color theme="1"/>
              </font>
              <fill>
                <patternFill>
                  <bgColor theme="5" tint="-0.24994659260841701"/>
                </patternFill>
              </fill>
            </x14:dxf>
          </x14:cfRule>
          <x14:cfRule type="cellIs" priority="40" operator="equal" id="{63BA4FA9-AC44-41A3-8DCB-4235406FD4F1}">
            <xm:f>'პრიორიტეტი I'!$B$39</xm:f>
            <x14:dxf>
              <font>
                <color theme="1"/>
              </font>
              <fill>
                <patternFill>
                  <bgColor theme="6"/>
                </patternFill>
              </fill>
            </x14:dxf>
          </x14:cfRule>
          <x14:cfRule type="cellIs" priority="41" operator="equal" id="{DCBD1920-D426-4815-8188-85A765D19A25}">
            <xm:f>'პრიორიტეტი I'!$B$39</xm:f>
            <x14:dxf>
              <font>
                <color rgb="FF9C0006"/>
              </font>
              <fill>
                <patternFill>
                  <bgColor rgb="FFFFC7CE"/>
                </patternFill>
              </fill>
            </x14:dxf>
          </x14:cfRule>
          <x14:cfRule type="cellIs" priority="42" operator="equal" id="{06244EC5-F629-4AE0-B2B8-856D87005D8D}">
            <xm:f>'პრიორიტეტი I'!$B$38</xm:f>
            <x14:dxf>
              <fill>
                <patternFill>
                  <bgColor theme="6" tint="0.39994506668294322"/>
                </patternFill>
              </fill>
            </x14:dxf>
          </x14:cfRule>
          <x14:cfRule type="cellIs" priority="43" operator="equal" id="{5F3FCA49-5173-40BA-8064-F7A234EF83D1}">
            <xm:f>'პრიორიტეტი I'!$B$37</xm:f>
            <x14:dxf>
              <font>
                <color theme="1"/>
              </font>
              <fill>
                <patternFill>
                  <bgColor theme="6" tint="0.59996337778862885"/>
                </patternFill>
              </fill>
            </x14:dxf>
          </x14:cfRule>
          <x14:cfRule type="cellIs" priority="44" operator="equal" id="{7A7791CF-9CC9-4D84-9890-0FF2813B9DF1}">
            <xm:f>'პრიორიტეტი I'!$B$37</xm:f>
            <x14:dxf>
              <font>
                <color rgb="FF9C0006"/>
              </font>
              <fill>
                <patternFill>
                  <bgColor rgb="FFFFC7CE"/>
                </patternFill>
              </fill>
            </x14:dxf>
          </x14:cfRule>
          <x14:cfRule type="cellIs" priority="45" operator="equal" id="{B2C391BF-471D-43BC-97FC-DB6FAE0154D1}">
            <xm:f>'პრიორიტეტი I'!$B$37</xm:f>
            <x14:dxf>
              <fill>
                <patternFill>
                  <bgColor theme="6" tint="0.59996337778862885"/>
                </patternFill>
              </fill>
            </x14:dxf>
          </x14:cfRule>
          <x14:cfRule type="cellIs" priority="46" operator="equal" id="{F5506687-A661-4858-ABB4-B53673952FDD}">
            <xm:f>'პრიორიტეტი I'!$B$37</xm:f>
            <x14:dxf>
              <font>
                <color rgb="FF9C0006"/>
              </font>
              <fill>
                <patternFill>
                  <bgColor rgb="FFFFC7CE"/>
                </patternFill>
              </fill>
            </x14:dxf>
          </x14:cfRule>
          <x14:cfRule type="cellIs" priority="47" operator="equal" id="{F4472C75-67D1-462B-B80A-CAAD3693B0F6}">
            <xm:f>'პრიორიტეტი I'!$B$36</xm:f>
            <x14:dxf>
              <fill>
                <patternFill>
                  <bgColor rgb="FFFF0000"/>
                </patternFill>
              </fill>
            </x14:dxf>
          </x14:cfRule>
          <x14:cfRule type="cellIs" priority="48" operator="equal" id="{77657080-A45A-4E9D-AB5E-512A0FC42659}">
            <xm:f>'პრიორიტეტი I'!$B$36</xm:f>
            <x14:dxf>
              <font>
                <color rgb="FF9C0006"/>
              </font>
              <fill>
                <patternFill>
                  <bgColor rgb="FFFFC7CE"/>
                </patternFill>
              </fill>
            </x14:dxf>
          </x14:cfRule>
          <xm:sqref>J8</xm:sqref>
        </x14:conditionalFormatting>
        <x14:conditionalFormatting xmlns:xm="http://schemas.microsoft.com/office/excel/2006/main">
          <x14:cfRule type="cellIs" priority="25" operator="equal" id="{2590EE75-A850-4600-99B9-A2BBD573BD9E}">
            <xm:f>'პრიორიტეტი I'!$B$42</xm:f>
            <x14:dxf>
              <font>
                <color theme="1"/>
              </font>
              <fill>
                <patternFill>
                  <bgColor theme="0" tint="-0.14996795556505021"/>
                </patternFill>
              </fill>
            </x14:dxf>
          </x14:cfRule>
          <x14:cfRule type="cellIs" priority="26" operator="equal" id="{1EE03A38-2DAD-4929-9CAA-469375B5826C}">
            <xm:f>'პრიორიტეტი I'!$B$41</xm:f>
            <x14:dxf>
              <fill>
                <patternFill>
                  <bgColor theme="0" tint="-0.499984740745262"/>
                </patternFill>
              </fill>
            </x14:dxf>
          </x14:cfRule>
          <x14:cfRule type="cellIs" priority="27" operator="equal" id="{FC7A7D80-530C-47F8-88D6-D33F7AD5C36F}">
            <xm:f>'პრიორიტეტი I'!$B$40</xm:f>
            <x14:dxf>
              <font>
                <color theme="1"/>
              </font>
              <fill>
                <patternFill>
                  <bgColor theme="5" tint="-0.24994659260841701"/>
                </patternFill>
              </fill>
            </x14:dxf>
          </x14:cfRule>
          <x14:cfRule type="cellIs" priority="28" operator="equal" id="{63D5633B-2ADC-4548-939F-50B35D733FB0}">
            <xm:f>'პრიორიტეტი I'!$B$39</xm:f>
            <x14:dxf>
              <font>
                <color theme="1"/>
              </font>
              <fill>
                <patternFill>
                  <bgColor theme="6"/>
                </patternFill>
              </fill>
            </x14:dxf>
          </x14:cfRule>
          <x14:cfRule type="cellIs" priority="29" operator="equal" id="{61CBB9AC-020B-4C52-B662-5EADEF0B956B}">
            <xm:f>'პრიორიტეტი I'!$B$39</xm:f>
            <x14:dxf>
              <font>
                <color rgb="FF9C0006"/>
              </font>
              <fill>
                <patternFill>
                  <bgColor rgb="FFFFC7CE"/>
                </patternFill>
              </fill>
            </x14:dxf>
          </x14:cfRule>
          <x14:cfRule type="cellIs" priority="30" operator="equal" id="{617741BC-17F0-4E1E-94F7-3166A8BE35C8}">
            <xm:f>'პრიორიტეტი I'!$B$38</xm:f>
            <x14:dxf>
              <fill>
                <patternFill>
                  <bgColor theme="6" tint="0.39994506668294322"/>
                </patternFill>
              </fill>
            </x14:dxf>
          </x14:cfRule>
          <x14:cfRule type="cellIs" priority="31" operator="equal" id="{B984A249-3489-4C1D-8318-5C861421CEE1}">
            <xm:f>'პრიორიტეტი I'!$B$37</xm:f>
            <x14:dxf>
              <font>
                <color theme="1"/>
              </font>
              <fill>
                <patternFill>
                  <bgColor theme="6" tint="0.59996337778862885"/>
                </patternFill>
              </fill>
            </x14:dxf>
          </x14:cfRule>
          <x14:cfRule type="cellIs" priority="32" operator="equal" id="{0197960F-4FF0-4789-85D0-101963E18B6B}">
            <xm:f>'პრიორიტეტი I'!$B$37</xm:f>
            <x14:dxf>
              <font>
                <color rgb="FF9C0006"/>
              </font>
              <fill>
                <patternFill>
                  <bgColor rgb="FFFFC7CE"/>
                </patternFill>
              </fill>
            </x14:dxf>
          </x14:cfRule>
          <x14:cfRule type="cellIs" priority="33" operator="equal" id="{F876EE96-1416-4B56-A671-B701877931FB}">
            <xm:f>'პრიორიტეტი I'!$B$37</xm:f>
            <x14:dxf>
              <fill>
                <patternFill>
                  <bgColor theme="6" tint="0.59996337778862885"/>
                </patternFill>
              </fill>
            </x14:dxf>
          </x14:cfRule>
          <x14:cfRule type="cellIs" priority="34" operator="equal" id="{E4361425-53BC-4E8D-9E54-1425FA14588B}">
            <xm:f>'პრიორიტეტი I'!$B$37</xm:f>
            <x14:dxf>
              <font>
                <color rgb="FF9C0006"/>
              </font>
              <fill>
                <patternFill>
                  <bgColor rgb="FFFFC7CE"/>
                </patternFill>
              </fill>
            </x14:dxf>
          </x14:cfRule>
          <x14:cfRule type="cellIs" priority="35" operator="equal" id="{A7003783-CA6E-4FC4-BA80-8783C182BB4B}">
            <xm:f>'პრიორიტეტი I'!$B$36</xm:f>
            <x14:dxf>
              <fill>
                <patternFill>
                  <bgColor rgb="FFFF0000"/>
                </patternFill>
              </fill>
            </x14:dxf>
          </x14:cfRule>
          <x14:cfRule type="cellIs" priority="36" operator="equal" id="{467E56BA-60E8-4800-9A71-EC21F99DA2F0}">
            <xm:f>'პრიორიტეტი I'!$B$36</xm:f>
            <x14:dxf>
              <font>
                <color rgb="FF9C0006"/>
              </font>
              <fill>
                <patternFill>
                  <bgColor rgb="FFFFC7CE"/>
                </patternFill>
              </fill>
            </x14:dxf>
          </x14:cfRule>
          <xm:sqref>J9</xm:sqref>
        </x14:conditionalFormatting>
        <x14:conditionalFormatting xmlns:xm="http://schemas.microsoft.com/office/excel/2006/main">
          <x14:cfRule type="cellIs" priority="13" operator="equal" id="{9BD7E596-6A95-46E7-B927-367E13212666}">
            <xm:f>'პრიორიტეტი I'!$B$42</xm:f>
            <x14:dxf>
              <font>
                <color theme="1"/>
              </font>
              <fill>
                <patternFill>
                  <bgColor theme="0" tint="-0.14996795556505021"/>
                </patternFill>
              </fill>
            </x14:dxf>
          </x14:cfRule>
          <x14:cfRule type="cellIs" priority="14" operator="equal" id="{0D6D1C6F-8147-4A0B-9DA3-94C292A95020}">
            <xm:f>'პრიორიტეტი I'!$B$41</xm:f>
            <x14:dxf>
              <fill>
                <patternFill>
                  <bgColor theme="0" tint="-0.499984740745262"/>
                </patternFill>
              </fill>
            </x14:dxf>
          </x14:cfRule>
          <x14:cfRule type="cellIs" priority="15" operator="equal" id="{11F33C19-FE0A-4F19-9BE2-8992437414F0}">
            <xm:f>'პრიორიტეტი I'!$B$40</xm:f>
            <x14:dxf>
              <font>
                <color theme="1"/>
              </font>
              <fill>
                <patternFill>
                  <bgColor theme="5" tint="-0.24994659260841701"/>
                </patternFill>
              </fill>
            </x14:dxf>
          </x14:cfRule>
          <x14:cfRule type="cellIs" priority="16" operator="equal" id="{9A1DBE62-D3F7-4A43-8475-1E5B52CC076A}">
            <xm:f>'პრიორიტეტი I'!$B$39</xm:f>
            <x14:dxf>
              <font>
                <color theme="1"/>
              </font>
              <fill>
                <patternFill>
                  <bgColor theme="6"/>
                </patternFill>
              </fill>
            </x14:dxf>
          </x14:cfRule>
          <x14:cfRule type="cellIs" priority="17" operator="equal" id="{6CCBBB19-CA4B-40A7-BBD7-88908C67B946}">
            <xm:f>'პრიორიტეტი I'!$B$39</xm:f>
            <x14:dxf>
              <font>
                <color rgb="FF9C0006"/>
              </font>
              <fill>
                <patternFill>
                  <bgColor rgb="FFFFC7CE"/>
                </patternFill>
              </fill>
            </x14:dxf>
          </x14:cfRule>
          <x14:cfRule type="cellIs" priority="18" operator="equal" id="{664D9132-0DC2-4207-B103-6F34CB7A3920}">
            <xm:f>'პრიორიტეტი I'!$B$38</xm:f>
            <x14:dxf>
              <fill>
                <patternFill>
                  <bgColor theme="6" tint="0.39994506668294322"/>
                </patternFill>
              </fill>
            </x14:dxf>
          </x14:cfRule>
          <x14:cfRule type="cellIs" priority="19" operator="equal" id="{AFF445A5-8634-4534-B796-008F9F579299}">
            <xm:f>'პრიორიტეტი I'!$B$37</xm:f>
            <x14:dxf>
              <font>
                <color theme="1"/>
              </font>
              <fill>
                <patternFill>
                  <bgColor theme="6" tint="0.59996337778862885"/>
                </patternFill>
              </fill>
            </x14:dxf>
          </x14:cfRule>
          <x14:cfRule type="cellIs" priority="20" operator="equal" id="{54FC70E9-CAF0-46BC-9F30-151940AE94DB}">
            <xm:f>'პრიორიტეტი I'!$B$37</xm:f>
            <x14:dxf>
              <font>
                <color rgb="FF9C0006"/>
              </font>
              <fill>
                <patternFill>
                  <bgColor rgb="FFFFC7CE"/>
                </patternFill>
              </fill>
            </x14:dxf>
          </x14:cfRule>
          <x14:cfRule type="cellIs" priority="21" operator="equal" id="{932FDAAA-C0A4-42CE-A5D0-3DADBE7C1625}">
            <xm:f>'პრიორიტეტი I'!$B$37</xm:f>
            <x14:dxf>
              <fill>
                <patternFill>
                  <bgColor theme="6" tint="0.59996337778862885"/>
                </patternFill>
              </fill>
            </x14:dxf>
          </x14:cfRule>
          <x14:cfRule type="cellIs" priority="22" operator="equal" id="{AFDC9D1D-07D3-44C7-8E8C-6E952B0967D5}">
            <xm:f>'პრიორიტეტი I'!$B$37</xm:f>
            <x14:dxf>
              <font>
                <color rgb="FF9C0006"/>
              </font>
              <fill>
                <patternFill>
                  <bgColor rgb="FFFFC7CE"/>
                </patternFill>
              </fill>
            </x14:dxf>
          </x14:cfRule>
          <x14:cfRule type="cellIs" priority="23" operator="equal" id="{899D4C81-77FC-475A-BE4C-D4382E865328}">
            <xm:f>'პრიორიტეტი I'!$B$36</xm:f>
            <x14:dxf>
              <fill>
                <patternFill>
                  <bgColor rgb="FFFF0000"/>
                </patternFill>
              </fill>
            </x14:dxf>
          </x14:cfRule>
          <x14:cfRule type="cellIs" priority="24" operator="equal" id="{FB4B8A83-6FB7-4FB6-A39F-39FB3BB8AFBD}">
            <xm:f>'პრიორიტეტი I'!$B$36</xm:f>
            <x14:dxf>
              <font>
                <color rgb="FF9C0006"/>
              </font>
              <fill>
                <patternFill>
                  <bgColor rgb="FFFFC7CE"/>
                </patternFill>
              </fill>
            </x14:dxf>
          </x14:cfRule>
          <xm:sqref>N8</xm:sqref>
        </x14:conditionalFormatting>
        <x14:conditionalFormatting xmlns:xm="http://schemas.microsoft.com/office/excel/2006/main">
          <x14:cfRule type="cellIs" priority="1" operator="equal" id="{5ED1976B-444C-48C6-BD81-A3AEEE41B2C5}">
            <xm:f>'პრიორიტეტი I'!$B$42</xm:f>
            <x14:dxf>
              <font>
                <color theme="1"/>
              </font>
              <fill>
                <patternFill>
                  <bgColor theme="0" tint="-0.14996795556505021"/>
                </patternFill>
              </fill>
            </x14:dxf>
          </x14:cfRule>
          <x14:cfRule type="cellIs" priority="2" operator="equal" id="{AD6C1296-F564-45D2-8126-1ACDBB42B26A}">
            <xm:f>'პრიორიტეტი I'!$B$41</xm:f>
            <x14:dxf>
              <fill>
                <patternFill>
                  <bgColor theme="0" tint="-0.499984740745262"/>
                </patternFill>
              </fill>
            </x14:dxf>
          </x14:cfRule>
          <x14:cfRule type="cellIs" priority="3" operator="equal" id="{57A48E4E-3353-4E3A-A027-A851FA04F8E3}">
            <xm:f>'პრიორიტეტი I'!$B$40</xm:f>
            <x14:dxf>
              <font>
                <color theme="1"/>
              </font>
              <fill>
                <patternFill>
                  <bgColor theme="5" tint="-0.24994659260841701"/>
                </patternFill>
              </fill>
            </x14:dxf>
          </x14:cfRule>
          <x14:cfRule type="cellIs" priority="4" operator="equal" id="{F8B28805-6C61-483C-9F7F-D6DF8FD9A506}">
            <xm:f>'პრიორიტეტი I'!$B$39</xm:f>
            <x14:dxf>
              <font>
                <color theme="1"/>
              </font>
              <fill>
                <patternFill>
                  <bgColor theme="6"/>
                </patternFill>
              </fill>
            </x14:dxf>
          </x14:cfRule>
          <x14:cfRule type="cellIs" priority="5" operator="equal" id="{B6D143BA-A133-4E1F-9240-938EB9AEB65D}">
            <xm:f>'პრიორიტეტი I'!$B$39</xm:f>
            <x14:dxf>
              <font>
                <color rgb="FF9C0006"/>
              </font>
              <fill>
                <patternFill>
                  <bgColor rgb="FFFFC7CE"/>
                </patternFill>
              </fill>
            </x14:dxf>
          </x14:cfRule>
          <x14:cfRule type="cellIs" priority="6" operator="equal" id="{398D4774-0E75-4FC4-B441-02E985D82923}">
            <xm:f>'პრიორიტეტი I'!$B$38</xm:f>
            <x14:dxf>
              <fill>
                <patternFill>
                  <bgColor theme="6" tint="0.39994506668294322"/>
                </patternFill>
              </fill>
            </x14:dxf>
          </x14:cfRule>
          <x14:cfRule type="cellIs" priority="7" operator="equal" id="{01CC1AAA-E77F-4ACB-AC15-D1D123667B32}">
            <xm:f>'პრიორიტეტი I'!$B$37</xm:f>
            <x14:dxf>
              <font>
                <color theme="1"/>
              </font>
              <fill>
                <patternFill>
                  <bgColor theme="6" tint="0.59996337778862885"/>
                </patternFill>
              </fill>
            </x14:dxf>
          </x14:cfRule>
          <x14:cfRule type="cellIs" priority="8" operator="equal" id="{75C8E795-7BF4-41FC-A1F7-54C55268C4B8}">
            <xm:f>'პრიორიტეტი I'!$B$37</xm:f>
            <x14:dxf>
              <font>
                <color rgb="FF9C0006"/>
              </font>
              <fill>
                <patternFill>
                  <bgColor rgb="FFFFC7CE"/>
                </patternFill>
              </fill>
            </x14:dxf>
          </x14:cfRule>
          <x14:cfRule type="cellIs" priority="9" operator="equal" id="{33F8FAFF-3C1B-4852-850C-785530682C78}">
            <xm:f>'პრიორიტეტი I'!$B$37</xm:f>
            <x14:dxf>
              <fill>
                <patternFill>
                  <bgColor theme="6" tint="0.59996337778862885"/>
                </patternFill>
              </fill>
            </x14:dxf>
          </x14:cfRule>
          <x14:cfRule type="cellIs" priority="10" operator="equal" id="{5DE6EC07-9D62-4AEA-B0BD-FC6E260B9316}">
            <xm:f>'პრიორიტეტი I'!$B$37</xm:f>
            <x14:dxf>
              <font>
                <color rgb="FF9C0006"/>
              </font>
              <fill>
                <patternFill>
                  <bgColor rgb="FFFFC7CE"/>
                </patternFill>
              </fill>
            </x14:dxf>
          </x14:cfRule>
          <x14:cfRule type="cellIs" priority="11" operator="equal" id="{E7855CAC-D0AD-4AAA-B79E-B76068143E48}">
            <xm:f>'პრიორიტეტი I'!$B$36</xm:f>
            <x14:dxf>
              <fill>
                <patternFill>
                  <bgColor rgb="FFFF0000"/>
                </patternFill>
              </fill>
            </x14:dxf>
          </x14:cfRule>
          <x14:cfRule type="cellIs" priority="12" operator="equal" id="{19A1A003-080A-44CF-9AD8-3BE03524380D}">
            <xm:f>'პრიორიტეტი I'!$B$36</xm:f>
            <x14:dxf>
              <font>
                <color rgb="FF9C0006"/>
              </font>
              <fill>
                <patternFill>
                  <bgColor rgb="FFFFC7CE"/>
                </patternFill>
              </fill>
            </x14:dxf>
          </x14:cfRule>
          <xm:sqref>N9</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14:formula1>
            <xm:f>'პრიორიტეტი I'!$B$35:$B$42</xm:f>
          </x14:formula1>
          <xm:sqref>F8:F9 N8:N9</xm:sqref>
        </x14:dataValidation>
        <x14:dataValidation type="list" showInputMessage="1" showErrorMessage="1">
          <x14:formula1>
            <xm:f>'პრიორიტეტი I'!$B$43:$B$144</xm:f>
          </x14:formula1>
          <xm:sqref>G8:G9 O8:O9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13" zoomScale="40" zoomScaleNormal="40" workbookViewId="0">
      <selection activeCell="I21" sqref="I21"/>
    </sheetView>
  </sheetViews>
  <sheetFormatPr defaultColWidth="9.140625" defaultRowHeight="12.75" x14ac:dyDescent="0.2"/>
  <cols>
    <col min="1" max="1" width="8.28515625" style="81" customWidth="1"/>
    <col min="2" max="2" width="28.5703125" style="81" customWidth="1"/>
    <col min="3" max="3" width="40.140625" style="81" customWidth="1"/>
    <col min="4" max="4" width="30.42578125" style="81" customWidth="1"/>
    <col min="5" max="5" width="23.140625" style="81" customWidth="1"/>
    <col min="6" max="6" width="19.7109375" style="81" customWidth="1"/>
    <col min="7" max="7" width="21.140625" style="81" customWidth="1"/>
    <col min="8" max="8" width="50.42578125" style="81" customWidth="1"/>
    <col min="9" max="9" width="71.5703125" style="81" customWidth="1"/>
    <col min="10" max="10" width="18.7109375" style="81" customWidth="1"/>
    <col min="11" max="11" width="18.42578125" style="81" customWidth="1"/>
    <col min="12" max="12" width="21" style="81" customWidth="1"/>
    <col min="13" max="13" width="22.140625" style="81" customWidth="1"/>
    <col min="14" max="14" width="17.140625" style="81" customWidth="1"/>
    <col min="15" max="15" width="16.5703125" style="81" customWidth="1"/>
    <col min="16" max="16" width="19.7109375" style="81" customWidth="1"/>
    <col min="17" max="17" width="21.7109375" style="81" customWidth="1"/>
    <col min="18" max="16384" width="9.140625" style="81"/>
  </cols>
  <sheetData>
    <row r="1" spans="1:17" ht="39.75" customHeight="1" x14ac:dyDescent="0.2">
      <c r="A1" s="843" t="s">
        <v>305</v>
      </c>
      <c r="B1" s="844"/>
      <c r="C1" s="844"/>
      <c r="D1" s="844"/>
      <c r="E1" s="844"/>
      <c r="F1" s="844"/>
      <c r="G1" s="844"/>
      <c r="H1" s="844"/>
      <c r="I1" s="844"/>
      <c r="J1" s="844"/>
      <c r="K1" s="844"/>
      <c r="L1" s="844"/>
      <c r="M1" s="844"/>
      <c r="N1" s="844"/>
      <c r="O1" s="844"/>
      <c r="P1" s="844"/>
      <c r="Q1" s="844"/>
    </row>
    <row r="2" spans="1:17" ht="45.75" customHeight="1" x14ac:dyDescent="0.2">
      <c r="A2" s="818" t="s">
        <v>14</v>
      </c>
      <c r="B2" s="818"/>
      <c r="C2" s="850" t="s">
        <v>503</v>
      </c>
      <c r="D2" s="851"/>
      <c r="E2" s="851"/>
      <c r="F2" s="851"/>
      <c r="G2" s="851"/>
      <c r="H2" s="851"/>
      <c r="I2" s="851"/>
      <c r="J2" s="851"/>
      <c r="K2" s="851"/>
      <c r="L2" s="851"/>
      <c r="M2" s="851"/>
      <c r="N2" s="851"/>
      <c r="O2" s="851"/>
      <c r="P2" s="851"/>
      <c r="Q2" s="852"/>
    </row>
    <row r="3" spans="1:17" ht="39" customHeight="1" x14ac:dyDescent="0.2">
      <c r="A3" s="816" t="s">
        <v>0</v>
      </c>
      <c r="B3" s="817"/>
      <c r="C3" s="332" t="s">
        <v>4</v>
      </c>
      <c r="D3" s="816" t="s">
        <v>3</v>
      </c>
      <c r="E3" s="845"/>
      <c r="F3" s="252" t="s">
        <v>566</v>
      </c>
      <c r="G3" s="252" t="s">
        <v>567</v>
      </c>
      <c r="H3" s="252" t="s">
        <v>568</v>
      </c>
      <c r="I3" s="252" t="s">
        <v>569</v>
      </c>
      <c r="J3" s="252" t="s">
        <v>566</v>
      </c>
      <c r="K3" s="252" t="s">
        <v>567</v>
      </c>
      <c r="L3" s="252" t="s">
        <v>568</v>
      </c>
      <c r="M3" s="252" t="s">
        <v>569</v>
      </c>
      <c r="N3" s="252" t="s">
        <v>566</v>
      </c>
      <c r="O3" s="252" t="s">
        <v>567</v>
      </c>
      <c r="P3" s="252" t="s">
        <v>568</v>
      </c>
      <c r="Q3" s="252" t="s">
        <v>569</v>
      </c>
    </row>
    <row r="4" spans="1:17" ht="237.75" customHeight="1" x14ac:dyDescent="0.2">
      <c r="A4" s="846" t="s">
        <v>504</v>
      </c>
      <c r="B4" s="847"/>
      <c r="C4" s="333" t="s">
        <v>30</v>
      </c>
      <c r="D4" s="848" t="s">
        <v>432</v>
      </c>
      <c r="E4" s="849"/>
      <c r="F4" s="253"/>
      <c r="G4" s="253"/>
      <c r="H4" s="253"/>
      <c r="I4" s="253"/>
      <c r="J4" s="253"/>
      <c r="K4" s="253"/>
      <c r="L4" s="253"/>
      <c r="M4" s="253"/>
      <c r="N4" s="253"/>
      <c r="O4" s="253"/>
      <c r="P4" s="253"/>
      <c r="Q4" s="253"/>
    </row>
    <row r="5" spans="1:17" ht="26.25" customHeight="1" x14ac:dyDescent="0.2">
      <c r="A5" s="838"/>
      <c r="B5" s="839"/>
      <c r="C5" s="839"/>
      <c r="D5" s="839"/>
      <c r="E5" s="853"/>
      <c r="F5" s="841" t="s">
        <v>2</v>
      </c>
      <c r="G5" s="842"/>
      <c r="H5" s="842"/>
      <c r="I5" s="842"/>
      <c r="J5" s="841" t="s">
        <v>562</v>
      </c>
      <c r="K5" s="842"/>
      <c r="L5" s="842"/>
      <c r="M5" s="842"/>
      <c r="N5" s="841" t="s">
        <v>563</v>
      </c>
      <c r="O5" s="842"/>
      <c r="P5" s="842"/>
      <c r="Q5" s="842"/>
    </row>
    <row r="6" spans="1:17" ht="36" customHeight="1" x14ac:dyDescent="0.2">
      <c r="A6" s="254" t="s">
        <v>802</v>
      </c>
      <c r="B6" s="255" t="s">
        <v>1</v>
      </c>
      <c r="C6" s="255" t="s">
        <v>6</v>
      </c>
      <c r="D6" s="255" t="s">
        <v>2</v>
      </c>
      <c r="E6" s="256" t="s">
        <v>570</v>
      </c>
      <c r="F6" s="257" t="s">
        <v>559</v>
      </c>
      <c r="G6" s="339" t="s">
        <v>560</v>
      </c>
      <c r="H6" s="257" t="s">
        <v>561</v>
      </c>
      <c r="I6" s="257" t="s">
        <v>626</v>
      </c>
      <c r="J6" s="854" t="s">
        <v>771</v>
      </c>
      <c r="K6" s="858"/>
      <c r="L6" s="858"/>
      <c r="M6" s="855"/>
      <c r="N6" s="257" t="s">
        <v>559</v>
      </c>
      <c r="O6" s="257" t="s">
        <v>560</v>
      </c>
      <c r="P6" s="854" t="s">
        <v>561</v>
      </c>
      <c r="Q6" s="855"/>
    </row>
    <row r="7" spans="1:17" ht="409.5" customHeight="1" x14ac:dyDescent="0.2">
      <c r="A7" s="258" t="s">
        <v>15</v>
      </c>
      <c r="B7" s="259" t="s">
        <v>16</v>
      </c>
      <c r="C7" s="260" t="s">
        <v>272</v>
      </c>
      <c r="D7" s="261" t="s">
        <v>17</v>
      </c>
      <c r="E7" s="262" t="s">
        <v>274</v>
      </c>
      <c r="F7" s="371" t="s">
        <v>943</v>
      </c>
      <c r="G7" s="263">
        <v>0.5</v>
      </c>
      <c r="H7" s="264" t="s">
        <v>872</v>
      </c>
      <c r="I7" s="305" t="s">
        <v>796</v>
      </c>
      <c r="J7" s="825" t="s">
        <v>11</v>
      </c>
      <c r="K7" s="826"/>
      <c r="L7" s="826"/>
      <c r="M7" s="827"/>
      <c r="N7" s="372" t="s">
        <v>943</v>
      </c>
      <c r="O7" s="148">
        <v>0.45</v>
      </c>
      <c r="P7" s="856" t="s">
        <v>871</v>
      </c>
      <c r="Q7" s="857"/>
    </row>
    <row r="8" spans="1:17" ht="408.75" customHeight="1" x14ac:dyDescent="0.2">
      <c r="A8" s="265" t="s">
        <v>18</v>
      </c>
      <c r="B8" s="333" t="s">
        <v>19</v>
      </c>
      <c r="C8" s="335" t="s">
        <v>273</v>
      </c>
      <c r="D8" s="333" t="s">
        <v>20</v>
      </c>
      <c r="E8" s="266" t="s">
        <v>267</v>
      </c>
      <c r="F8" s="373" t="s">
        <v>944</v>
      </c>
      <c r="G8" s="263">
        <v>0.8</v>
      </c>
      <c r="H8" s="264" t="s">
        <v>797</v>
      </c>
      <c r="I8" s="305" t="s">
        <v>798</v>
      </c>
      <c r="J8" s="825" t="s">
        <v>11</v>
      </c>
      <c r="K8" s="826"/>
      <c r="L8" s="826"/>
      <c r="M8" s="827"/>
      <c r="N8" s="374" t="s">
        <v>944</v>
      </c>
      <c r="O8" s="148">
        <v>0.8</v>
      </c>
      <c r="P8" s="834" t="s">
        <v>912</v>
      </c>
      <c r="Q8" s="835"/>
    </row>
    <row r="9" spans="1:17" ht="53.25" customHeight="1" x14ac:dyDescent="0.2">
      <c r="A9" s="831" t="s">
        <v>21</v>
      </c>
      <c r="B9" s="831"/>
      <c r="C9" s="819" t="s">
        <v>505</v>
      </c>
      <c r="D9" s="820"/>
      <c r="E9" s="820"/>
      <c r="F9" s="820"/>
      <c r="G9" s="820"/>
      <c r="H9" s="820"/>
      <c r="I9" s="820"/>
      <c r="J9" s="820"/>
      <c r="K9" s="820"/>
      <c r="L9" s="820"/>
      <c r="M9" s="820"/>
      <c r="N9" s="820"/>
      <c r="O9" s="820"/>
      <c r="P9" s="820"/>
      <c r="Q9" s="821"/>
    </row>
    <row r="10" spans="1:17" ht="36" customHeight="1" x14ac:dyDescent="0.2">
      <c r="A10" s="828" t="s">
        <v>0</v>
      </c>
      <c r="B10" s="828"/>
      <c r="C10" s="336" t="s">
        <v>4</v>
      </c>
      <c r="D10" s="828" t="s">
        <v>3</v>
      </c>
      <c r="E10" s="828"/>
      <c r="F10" s="336" t="s">
        <v>566</v>
      </c>
      <c r="G10" s="336" t="s">
        <v>567</v>
      </c>
      <c r="H10" s="336" t="s">
        <v>568</v>
      </c>
      <c r="I10" s="336" t="s">
        <v>569</v>
      </c>
      <c r="J10" s="336" t="s">
        <v>566</v>
      </c>
      <c r="K10" s="336" t="s">
        <v>567</v>
      </c>
      <c r="L10" s="336" t="s">
        <v>568</v>
      </c>
      <c r="M10" s="336" t="s">
        <v>569</v>
      </c>
      <c r="N10" s="336" t="s">
        <v>566</v>
      </c>
      <c r="O10" s="336" t="s">
        <v>567</v>
      </c>
      <c r="P10" s="336" t="s">
        <v>568</v>
      </c>
      <c r="Q10" s="336" t="s">
        <v>569</v>
      </c>
    </row>
    <row r="11" spans="1:17" ht="252.75" customHeight="1" x14ac:dyDescent="0.2">
      <c r="A11" s="815" t="s">
        <v>506</v>
      </c>
      <c r="B11" s="815"/>
      <c r="C11" s="333" t="s">
        <v>507</v>
      </c>
      <c r="D11" s="814" t="s">
        <v>508</v>
      </c>
      <c r="E11" s="830"/>
      <c r="F11" s="267"/>
      <c r="G11" s="267"/>
      <c r="H11" s="267"/>
      <c r="I11" s="267"/>
      <c r="J11" s="267"/>
      <c r="K11" s="267"/>
      <c r="L11" s="267"/>
      <c r="M11" s="267"/>
      <c r="N11" s="267"/>
      <c r="O11" s="267"/>
      <c r="P11" s="267"/>
      <c r="Q11" s="267"/>
    </row>
    <row r="12" spans="1:17" ht="42.75" customHeight="1" x14ac:dyDescent="0.2">
      <c r="A12" s="838"/>
      <c r="B12" s="839"/>
      <c r="C12" s="839"/>
      <c r="D12" s="839"/>
      <c r="E12" s="853"/>
      <c r="F12" s="841" t="s">
        <v>2</v>
      </c>
      <c r="G12" s="842"/>
      <c r="H12" s="842"/>
      <c r="I12" s="842"/>
      <c r="J12" s="841" t="s">
        <v>562</v>
      </c>
      <c r="K12" s="842"/>
      <c r="L12" s="842"/>
      <c r="M12" s="842"/>
      <c r="N12" s="841" t="s">
        <v>563</v>
      </c>
      <c r="O12" s="842"/>
      <c r="P12" s="842"/>
      <c r="Q12" s="842"/>
    </row>
    <row r="13" spans="1:17" ht="56.25" customHeight="1" x14ac:dyDescent="0.2">
      <c r="A13" s="268" t="s">
        <v>802</v>
      </c>
      <c r="B13" s="269" t="s">
        <v>1</v>
      </c>
      <c r="C13" s="269" t="s">
        <v>6</v>
      </c>
      <c r="D13" s="270" t="s">
        <v>2</v>
      </c>
      <c r="E13" s="271" t="s">
        <v>570</v>
      </c>
      <c r="F13" s="272" t="s">
        <v>559</v>
      </c>
      <c r="G13" s="272" t="s">
        <v>560</v>
      </c>
      <c r="H13" s="257" t="s">
        <v>561</v>
      </c>
      <c r="I13" s="257" t="s">
        <v>626</v>
      </c>
      <c r="J13" s="822" t="s">
        <v>771</v>
      </c>
      <c r="K13" s="823"/>
      <c r="L13" s="823"/>
      <c r="M13" s="824"/>
      <c r="N13" s="272" t="s">
        <v>559</v>
      </c>
      <c r="O13" s="272" t="s">
        <v>560</v>
      </c>
      <c r="P13" s="832" t="s">
        <v>561</v>
      </c>
      <c r="Q13" s="833"/>
    </row>
    <row r="14" spans="1:17" ht="389.25" customHeight="1" x14ac:dyDescent="0.2">
      <c r="A14" s="273" t="s">
        <v>22</v>
      </c>
      <c r="B14" s="333" t="s">
        <v>509</v>
      </c>
      <c r="C14" s="333" t="s">
        <v>32</v>
      </c>
      <c r="D14" s="251" t="s">
        <v>17</v>
      </c>
      <c r="E14" s="266" t="s">
        <v>275</v>
      </c>
      <c r="F14" s="371" t="s">
        <v>943</v>
      </c>
      <c r="G14" s="263">
        <v>0.4</v>
      </c>
      <c r="H14" s="274" t="s">
        <v>804</v>
      </c>
      <c r="I14" s="306" t="s">
        <v>799</v>
      </c>
      <c r="J14" s="825" t="s">
        <v>11</v>
      </c>
      <c r="K14" s="826"/>
      <c r="L14" s="826"/>
      <c r="M14" s="827"/>
      <c r="N14" s="372" t="s">
        <v>943</v>
      </c>
      <c r="O14" s="148">
        <v>0.4</v>
      </c>
      <c r="P14" s="834" t="s">
        <v>913</v>
      </c>
      <c r="Q14" s="835"/>
    </row>
    <row r="15" spans="1:17" ht="320.25" customHeight="1" x14ac:dyDescent="0.2">
      <c r="A15" s="273" t="s">
        <v>23</v>
      </c>
      <c r="B15" s="333" t="s">
        <v>33</v>
      </c>
      <c r="C15" s="333" t="s">
        <v>31</v>
      </c>
      <c r="D15" s="251" t="s">
        <v>17</v>
      </c>
      <c r="E15" s="266" t="s">
        <v>254</v>
      </c>
      <c r="F15" s="371" t="s">
        <v>943</v>
      </c>
      <c r="G15" s="263">
        <v>0.1</v>
      </c>
      <c r="H15" s="266" t="s">
        <v>803</v>
      </c>
      <c r="I15" s="306" t="s">
        <v>799</v>
      </c>
      <c r="J15" s="825" t="s">
        <v>11</v>
      </c>
      <c r="K15" s="826"/>
      <c r="L15" s="826"/>
      <c r="M15" s="827"/>
      <c r="N15" s="372" t="s">
        <v>943</v>
      </c>
      <c r="O15" s="148">
        <v>0.1</v>
      </c>
      <c r="P15" s="834" t="s">
        <v>914</v>
      </c>
      <c r="Q15" s="835"/>
    </row>
    <row r="16" spans="1:17" ht="42" customHeight="1" x14ac:dyDescent="0.2">
      <c r="A16" s="818" t="s">
        <v>24</v>
      </c>
      <c r="B16" s="818"/>
      <c r="C16" s="819" t="s">
        <v>34</v>
      </c>
      <c r="D16" s="820"/>
      <c r="E16" s="820"/>
      <c r="F16" s="820"/>
      <c r="G16" s="820"/>
      <c r="H16" s="820"/>
      <c r="I16" s="820"/>
      <c r="J16" s="820"/>
      <c r="K16" s="820"/>
      <c r="L16" s="820"/>
      <c r="M16" s="820"/>
      <c r="N16" s="820"/>
      <c r="O16" s="820"/>
      <c r="P16" s="820"/>
      <c r="Q16" s="829"/>
    </row>
    <row r="17" spans="1:17" ht="50.25" customHeight="1" x14ac:dyDescent="0.2">
      <c r="A17" s="816" t="s">
        <v>0</v>
      </c>
      <c r="B17" s="817"/>
      <c r="C17" s="332" t="s">
        <v>4</v>
      </c>
      <c r="D17" s="816" t="s">
        <v>3</v>
      </c>
      <c r="E17" s="817"/>
      <c r="F17" s="336" t="s">
        <v>566</v>
      </c>
      <c r="G17" s="336" t="s">
        <v>567</v>
      </c>
      <c r="H17" s="336" t="s">
        <v>568</v>
      </c>
      <c r="I17" s="336" t="s">
        <v>569</v>
      </c>
      <c r="J17" s="336" t="s">
        <v>566</v>
      </c>
      <c r="K17" s="336" t="s">
        <v>567</v>
      </c>
      <c r="L17" s="336" t="s">
        <v>568</v>
      </c>
      <c r="M17" s="336" t="s">
        <v>569</v>
      </c>
      <c r="N17" s="336" t="s">
        <v>566</v>
      </c>
      <c r="O17" s="336" t="s">
        <v>567</v>
      </c>
      <c r="P17" s="336" t="s">
        <v>568</v>
      </c>
      <c r="Q17" s="336" t="s">
        <v>569</v>
      </c>
    </row>
    <row r="18" spans="1:17" ht="118.5" customHeight="1" x14ac:dyDescent="0.2">
      <c r="A18" s="815" t="s">
        <v>510</v>
      </c>
      <c r="B18" s="815"/>
      <c r="C18" s="334">
        <v>0.57999999999999996</v>
      </c>
      <c r="D18" s="814">
        <v>0.45</v>
      </c>
      <c r="E18" s="815"/>
      <c r="F18" s="267"/>
      <c r="G18" s="267"/>
      <c r="H18" s="267"/>
      <c r="I18" s="267"/>
      <c r="J18" s="267"/>
      <c r="K18" s="267"/>
      <c r="L18" s="267"/>
      <c r="M18" s="267"/>
      <c r="N18" s="267"/>
      <c r="O18" s="267"/>
      <c r="P18" s="267"/>
      <c r="Q18" s="267"/>
    </row>
    <row r="19" spans="1:17" ht="34.5" customHeight="1" x14ac:dyDescent="0.2">
      <c r="A19" s="838"/>
      <c r="B19" s="839"/>
      <c r="C19" s="839"/>
      <c r="D19" s="839"/>
      <c r="E19" s="840"/>
      <c r="F19" s="841" t="s">
        <v>2</v>
      </c>
      <c r="G19" s="842"/>
      <c r="H19" s="842"/>
      <c r="I19" s="842"/>
      <c r="J19" s="841" t="s">
        <v>562</v>
      </c>
      <c r="K19" s="842"/>
      <c r="L19" s="842"/>
      <c r="M19" s="842"/>
      <c r="N19" s="841" t="s">
        <v>563</v>
      </c>
      <c r="O19" s="842"/>
      <c r="P19" s="842"/>
      <c r="Q19" s="842"/>
    </row>
    <row r="20" spans="1:17" ht="43.5" customHeight="1" x14ac:dyDescent="0.2">
      <c r="A20" s="268" t="s">
        <v>802</v>
      </c>
      <c r="B20" s="269" t="s">
        <v>1</v>
      </c>
      <c r="C20" s="269" t="s">
        <v>6</v>
      </c>
      <c r="D20" s="269" t="s">
        <v>2</v>
      </c>
      <c r="E20" s="275" t="s">
        <v>570</v>
      </c>
      <c r="F20" s="338" t="s">
        <v>559</v>
      </c>
      <c r="G20" s="337" t="s">
        <v>560</v>
      </c>
      <c r="H20" s="257" t="s">
        <v>561</v>
      </c>
      <c r="I20" s="257" t="s">
        <v>626</v>
      </c>
      <c r="J20" s="822" t="s">
        <v>771</v>
      </c>
      <c r="K20" s="823"/>
      <c r="L20" s="823"/>
      <c r="M20" s="824"/>
      <c r="N20" s="272" t="s">
        <v>559</v>
      </c>
      <c r="O20" s="272" t="s">
        <v>560</v>
      </c>
      <c r="P20" s="832" t="s">
        <v>561</v>
      </c>
      <c r="Q20" s="833"/>
    </row>
    <row r="21" spans="1:17" ht="409.5" customHeight="1" x14ac:dyDescent="0.2">
      <c r="A21" s="333" t="s">
        <v>25</v>
      </c>
      <c r="B21" s="333" t="s">
        <v>26</v>
      </c>
      <c r="C21" s="333" t="s">
        <v>433</v>
      </c>
      <c r="D21" s="251" t="s">
        <v>17</v>
      </c>
      <c r="E21" s="266" t="s">
        <v>276</v>
      </c>
      <c r="F21" s="373" t="s">
        <v>944</v>
      </c>
      <c r="G21" s="263">
        <v>0.75</v>
      </c>
      <c r="H21" s="264" t="s">
        <v>800</v>
      </c>
      <c r="I21" s="305" t="s">
        <v>801</v>
      </c>
      <c r="J21" s="825" t="s">
        <v>870</v>
      </c>
      <c r="K21" s="826"/>
      <c r="L21" s="826"/>
      <c r="M21" s="827"/>
      <c r="N21" s="372" t="s">
        <v>943</v>
      </c>
      <c r="O21" s="148">
        <v>0.45</v>
      </c>
      <c r="P21" s="836" t="s">
        <v>948</v>
      </c>
      <c r="Q21" s="837"/>
    </row>
  </sheetData>
  <mergeCells count="47">
    <mergeCell ref="A5:E5"/>
    <mergeCell ref="F5:I5"/>
    <mergeCell ref="J5:M5"/>
    <mergeCell ref="N5:Q5"/>
    <mergeCell ref="A17:B17"/>
    <mergeCell ref="A12:E12"/>
    <mergeCell ref="F12:I12"/>
    <mergeCell ref="J12:M12"/>
    <mergeCell ref="N12:Q12"/>
    <mergeCell ref="A11:B11"/>
    <mergeCell ref="P6:Q6"/>
    <mergeCell ref="P8:Q8"/>
    <mergeCell ref="P7:Q7"/>
    <mergeCell ref="J6:M6"/>
    <mergeCell ref="J7:M7"/>
    <mergeCell ref="J8:M8"/>
    <mergeCell ref="A1:Q1"/>
    <mergeCell ref="A2:B2"/>
    <mergeCell ref="A3:B3"/>
    <mergeCell ref="D3:E3"/>
    <mergeCell ref="A4:B4"/>
    <mergeCell ref="D4:E4"/>
    <mergeCell ref="C2:Q2"/>
    <mergeCell ref="J20:M20"/>
    <mergeCell ref="P21:Q21"/>
    <mergeCell ref="A19:E19"/>
    <mergeCell ref="F19:I19"/>
    <mergeCell ref="J19:M19"/>
    <mergeCell ref="N19:Q19"/>
    <mergeCell ref="J21:M21"/>
    <mergeCell ref="P20:Q20"/>
    <mergeCell ref="D18:E18"/>
    <mergeCell ref="D17:E17"/>
    <mergeCell ref="A16:B16"/>
    <mergeCell ref="C9:Q9"/>
    <mergeCell ref="J13:M13"/>
    <mergeCell ref="J14:M14"/>
    <mergeCell ref="D10:E10"/>
    <mergeCell ref="C16:Q16"/>
    <mergeCell ref="A18:B18"/>
    <mergeCell ref="D11:E11"/>
    <mergeCell ref="A9:B9"/>
    <mergeCell ref="A10:B10"/>
    <mergeCell ref="P13:Q13"/>
    <mergeCell ref="P14:Q14"/>
    <mergeCell ref="P15:Q15"/>
    <mergeCell ref="J15:M15"/>
  </mergeCells>
  <hyperlinks>
    <hyperlink ref="I14" r:id="rId1"/>
    <hyperlink ref="I15" r:id="rId2"/>
  </hyperlinks>
  <pageMargins left="0.7" right="0.7" top="0.75" bottom="0.75" header="0.3" footer="0.3"/>
  <pageSetup orientation="portrait" r:id="rId3"/>
  <extLst>
    <ext xmlns:x14="http://schemas.microsoft.com/office/spreadsheetml/2009/9/main" uri="{78C0D931-6437-407d-A8EE-F0AAD7539E65}">
      <x14:conditionalFormattings>
        <x14:conditionalFormatting xmlns:xm="http://schemas.microsoft.com/office/excel/2006/main">
          <x14:cfRule type="cellIs" priority="97" operator="equal" id="{0925444C-C874-4D0E-99D0-7457321893A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98" operator="equal" id="{6F25D0CF-BACC-41E8-AA43-BC464BD4E6D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99" operator="equal" id="{9361F78A-D929-4BE8-AF20-B96D3190F71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100" operator="equal" id="{DCBCC317-8112-4C94-A9B0-DCB37CCA98D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101" operator="equal" id="{FE935133-5D21-48C9-ACF7-56DCCEF65CB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2" operator="equal" id="{CBB65153-E338-4F8C-8BE1-1D08738839A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103" operator="equal" id="{DFAE3562-9198-4660-A405-C69BE7E24F1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104" operator="equal" id="{09B6F2B2-36C1-44D7-B1D3-B3E5A9D5F24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5" operator="equal" id="{610040D2-508F-4711-A94A-FB4E73EF203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106" operator="equal" id="{7EB73EA7-D620-4148-B9E1-FE54CF05C72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7" operator="equal" id="{AB970ACC-2FC4-4A76-A4DF-3185CE6FFDD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108" operator="equal" id="{05278CA4-0EFA-4916-8428-A5CE6EB9967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F7:F8</xm:sqref>
        </x14:conditionalFormatting>
        <x14:conditionalFormatting xmlns:xm="http://schemas.microsoft.com/office/excel/2006/main">
          <x14:cfRule type="cellIs" priority="85" operator="equal" id="{0AEFE638-1D01-4AD2-AEB4-5C90BF1BF99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86" operator="equal" id="{D3131EDC-1A65-4ACD-8CE4-C10909B09CF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87" operator="equal" id="{E0E8406E-4C19-4E44-BCCB-B5B11AC0580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88" operator="equal" id="{D82C2ABA-BA36-4920-8C1E-F7D5D7A4139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89" operator="equal" id="{1DC6E044-BD19-45D1-B5AC-9C8F58AB048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0" operator="equal" id="{2C08BE7B-CE64-482A-83B9-3ADC6BFB45F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91" operator="equal" id="{C25E98AF-FFD9-40BB-B977-9312D2F7850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92" operator="equal" id="{DA778492-857B-4936-8871-8EDF90796BB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3" operator="equal" id="{C427C212-CBB3-4127-AAF2-04B89F82B35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94" operator="equal" id="{29AAF6A2-F670-480B-A4E7-A911046DDF6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5" operator="equal" id="{B4601CBC-6842-4F44-A805-798A88E7B58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96" operator="equal" id="{1D40201A-C728-4B1C-B88B-972C0726E27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F14:F15</xm:sqref>
        </x14:conditionalFormatting>
        <x14:conditionalFormatting xmlns:xm="http://schemas.microsoft.com/office/excel/2006/main">
          <x14:cfRule type="cellIs" priority="73" operator="equal" id="{70086F15-8725-42B1-8B9D-C50AB97B039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74" operator="equal" id="{D5FAAA81-E9FF-4C40-908D-EA3EB566243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75" operator="equal" id="{F0535022-C5AA-4FA3-9098-F5DFB244419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76" operator="equal" id="{55A9F3DC-9485-4656-8508-081251DDB31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77" operator="equal" id="{96E6AEC6-05CE-492D-A1D4-D31184B7210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78" operator="equal" id="{099AEBEC-1A04-4B7A-A079-F5BC8BDC721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79" operator="equal" id="{81D22526-9FB5-4667-8F2E-9D3DDE3F71E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80" operator="equal" id="{D8F1DD5D-5A22-474C-ACA4-0486BC4544D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81" operator="equal" id="{C5E9C9A9-E328-49E4-BB8F-371D7780612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82" operator="equal" id="{3F1A2AC1-DAB2-4583-9D8F-EFBBC46B9BE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83" operator="equal" id="{7D09632F-10D7-4DE9-8249-538879935B7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84" operator="equal" id="{77889460-97A3-4C45-8949-4D09A336213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F21</xm:sqref>
        </x14:conditionalFormatting>
        <x14:conditionalFormatting xmlns:xm="http://schemas.microsoft.com/office/excel/2006/main">
          <x14:cfRule type="cellIs" priority="61" operator="equal" id="{E29EEF77-AA46-4563-860C-2AFB5951FA4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62" operator="equal" id="{10502624-4192-467B-A7EB-D9CF6E41459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63" operator="equal" id="{E8779850-B8F3-4A44-A5D2-D54839B4ACC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64" operator="equal" id="{24ADCF68-2500-42BC-86F3-0FD2784C391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65" operator="equal" id="{8638F5AE-62F6-4768-98AD-4A322BB57DF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6" operator="equal" id="{21E6B4E2-1EA2-4140-AC65-D5895F33D12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67" operator="equal" id="{BF4C42F5-F833-490B-BBC3-715FE575D08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68" operator="equal" id="{3AE49C9E-0B98-45A7-8978-54808C09F21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9" operator="equal" id="{3A4CDD6B-5185-46EF-BFA8-794DECDD6B9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70" operator="equal" id="{BE2BAD0D-1C44-4B86-A24A-AE3B493A5E1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71" operator="equal" id="{A692DA20-74A3-465B-A365-F6F364AA91C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72" operator="equal" id="{FE900487-9F0F-4849-A836-F53CAA09CDA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J7:J8</xm:sqref>
        </x14:conditionalFormatting>
        <x14:conditionalFormatting xmlns:xm="http://schemas.microsoft.com/office/excel/2006/main">
          <x14:cfRule type="cellIs" priority="49" operator="equal" id="{713BEB37-400A-4A76-95FE-1CF2CE2801B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50" operator="equal" id="{011372F5-D075-4C20-ABA9-326A141C676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51" operator="equal" id="{16B9B4E0-7963-415A-A49D-A48438048D7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52" operator="equal" id="{1775749D-56D6-4687-8DA6-6B5E7A15A36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3" operator="equal" id="{DEE28EB4-7FBC-4704-8701-B39BEBC257C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4" operator="equal" id="{20C5F217-3692-473D-8619-33D3E8C1445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55" operator="equal" id="{938FF275-4E33-43A9-9C47-6162D71EE39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56" operator="equal" id="{931AEB43-5D28-425C-B5BD-9593692B088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7" operator="equal" id="{A4E7F1D9-7C00-4B7A-8A86-F50FC8AEED8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58" operator="equal" id="{225F057E-3300-45B9-B268-4D8C31F0EAD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9" operator="equal" id="{4F81E821-30D3-4C2E-AC74-6A4F0C82C5B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60" operator="equal" id="{1D17A293-07B2-468D-88F7-D97080CB65A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J14:J15</xm:sqref>
        </x14:conditionalFormatting>
        <x14:conditionalFormatting xmlns:xm="http://schemas.microsoft.com/office/excel/2006/main">
          <x14:cfRule type="cellIs" priority="37" operator="equal" id="{282D4107-D450-4339-91A9-0A5ECB565D7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38" operator="equal" id="{52F1C8CF-CB41-4840-AD90-33D1AB3E6C2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9" operator="equal" id="{E5AF88CA-3B33-4610-87DD-5497AD81FB6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0" operator="equal" id="{444ED6CC-E221-4B9F-B802-F7AF1B2DD2F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41" operator="equal" id="{FCDA7900-BB35-42EE-8CBF-2D586B6A8D1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2" operator="equal" id="{2613B843-7441-496C-9235-C2DA4B50A8D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43" operator="equal" id="{3D67E2CA-60ED-4EB4-9B4C-91D2E3E773F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44" operator="equal" id="{E72763DB-196A-4416-B0E7-13E8C81CA33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5" operator="equal" id="{A307D406-2403-4FFB-80E6-18E6E39D977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46" operator="equal" id="{8BD9D1DA-0FDB-4F42-B7CD-EFE1B98E8A0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7" operator="equal" id="{F6A6A7F7-2270-4F38-8DEE-6645084D0C9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48" operator="equal" id="{C0C5434A-5106-4FA6-B57B-699EB9D4529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J21</xm:sqref>
        </x14:conditionalFormatting>
        <x14:conditionalFormatting xmlns:xm="http://schemas.microsoft.com/office/excel/2006/main">
          <x14:cfRule type="cellIs" priority="25" operator="equal" id="{FF14D859-9959-4570-B657-7348FE53834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6" operator="equal" id="{564691B9-1620-473C-906C-AF7B57946E7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27" operator="equal" id="{5727A14E-7975-45E7-A0A6-B4822FBE3C3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28" operator="equal" id="{8190D513-D251-4523-9080-EB8087F2C27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29" operator="equal" id="{859EC650-8851-450A-A28A-9535D6BE8CD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0" operator="equal" id="{08DB5C9C-FDE7-40C8-80EE-E5C0F77C4DD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31" operator="equal" id="{6210879B-7703-43FD-BB3A-B58D1953F46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32" operator="equal" id="{458DD0B9-066A-44E5-AA1B-A38F27D8E0B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3" operator="equal" id="{F3FF09E8-32EB-47A4-AB12-802377ED508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34" operator="equal" id="{81E1F0CC-89E0-4CF6-8AC6-479210E4E9D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5" operator="equal" id="{55308503-4496-46CB-9932-50A8DE142F7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36" operator="equal" id="{B55F3863-B89D-497B-90C2-2A13C393707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N21</xm:sqref>
        </x14:conditionalFormatting>
        <x14:conditionalFormatting xmlns:xm="http://schemas.microsoft.com/office/excel/2006/main">
          <x14:cfRule type="cellIs" priority="13" operator="equal" id="{0DCEE7CD-9283-4F49-8D05-3FBE11483B7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14" operator="equal" id="{7518EB58-1E3A-487C-AAD9-AE6028E1CD7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15" operator="equal" id="{CA583B1F-34D1-4B32-AE4C-B9C68A3ED93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16" operator="equal" id="{BBB3013D-274B-4633-9794-8D64D5DE02F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17" operator="equal" id="{50116718-6F33-4E69-8979-428191B4681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8" operator="equal" id="{582EA929-3A57-45B6-A9B1-058F7FF3075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19" operator="equal" id="{6938F8B7-65E0-43A9-B66C-8D93D1FEF1D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20" operator="equal" id="{212F2439-62D8-42EB-9706-2162CC12598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1" operator="equal" id="{144B3992-B104-430B-83EE-13772CD1E64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22" operator="equal" id="{8F29BCC4-CA61-4ABD-9D18-35A875EA76B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3" operator="equal" id="{6C657058-B515-49E6-B5AC-5700976C95F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24" operator="equal" id="{0C0ED769-7788-43E7-8595-260AE57102A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N14:N15</xm:sqref>
        </x14:conditionalFormatting>
        <x14:conditionalFormatting xmlns:xm="http://schemas.microsoft.com/office/excel/2006/main">
          <x14:cfRule type="cellIs" priority="1" operator="equal" id="{8A62B5A5-7A54-4F54-93D2-29481B9844F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 operator="equal" id="{45DA5D7B-1871-48C2-A3BE-DB36C9D13EC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 operator="equal" id="{AB90686C-57D8-4BF7-9BC0-01F24E6F6C1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 operator="equal" id="{FAD40CFC-2DF6-4CC7-BB15-8E5FAC6AD77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 operator="equal" id="{5915C88A-3697-4230-9A84-39C871B9108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 operator="equal" id="{6D4FA18E-D8C8-49F5-8EC2-1574017F126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7" operator="equal" id="{EC3F3FBB-217A-4109-87DB-5949533E04F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8" operator="equal" id="{60B49915-9862-4A1E-B2E6-CFC0C6519D0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 operator="equal" id="{3C9DD465-9437-4E2B-8FF6-91F0B4D2F11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10" operator="equal" id="{233F51F6-DD58-4A3E-9E91-A3071FCA0C0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1" operator="equal" id="{341950D1-5E97-4D97-BFB2-B8147B85D22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12" operator="equal" id="{C970EB35-95D7-4ED7-9CEB-9E633323958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N7:N8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ინსტრუქცია!$E$26:$E$126</xm:f>
          </x14:formula1>
          <xm:sqref>O7</xm:sqref>
        </x14:dataValidation>
        <x14:dataValidation type="list" showInputMessage="1" showErrorMessage="1">
          <x14:formula1>
            <xm:f>ინსტრუქცია!$A$27:$A$34</xm:f>
          </x14:formula1>
          <xm:sqref>N7</xm:sqref>
        </x14:dataValidation>
        <x14:dataValidation type="list" showInputMessage="1" showErrorMessage="1">
          <x14:formula1>
            <xm:f>ინსტრუქცია!$E$26:$E$126</xm:f>
          </x14:formula1>
          <xm:sqref>G7 G8 G14 G15 G21 O21 O15 O14 O8</xm:sqref>
        </x14:dataValidation>
        <x14:dataValidation type="list" showInputMessage="1" showErrorMessage="1">
          <x14:formula1>
            <xm:f>ინსტრუქცია!$A$27:$A$34</xm:f>
          </x14:formula1>
          <xm:sqref>F7 F8 F14 F15 F21 N21 N15 N14 N8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1" zoomScale="55" zoomScaleNormal="55" workbookViewId="0">
      <selection activeCell="I8" sqref="I8"/>
    </sheetView>
  </sheetViews>
  <sheetFormatPr defaultColWidth="9.140625" defaultRowHeight="15" x14ac:dyDescent="0.25"/>
  <cols>
    <col min="1" max="1" width="11.42578125" style="12" customWidth="1"/>
    <col min="2" max="2" width="40" style="12" customWidth="1"/>
    <col min="3" max="3" width="41" style="12" customWidth="1"/>
    <col min="4" max="4" width="22" style="12" customWidth="1"/>
    <col min="5" max="5" width="23.7109375" style="12" customWidth="1"/>
    <col min="6" max="7" width="17.85546875" style="12" customWidth="1"/>
    <col min="8" max="9" width="20.7109375" style="12" customWidth="1"/>
    <col min="10" max="10" width="18.7109375" style="12" customWidth="1"/>
    <col min="11" max="11" width="18.140625" style="12" customWidth="1"/>
    <col min="12" max="12" width="22.28515625" style="12" customWidth="1"/>
    <col min="13" max="13" width="23" style="12" customWidth="1"/>
    <col min="14" max="14" width="18.7109375" style="12" customWidth="1"/>
    <col min="15" max="15" width="19" style="12" customWidth="1"/>
    <col min="16" max="16" width="21.140625" style="12" customWidth="1"/>
    <col min="17" max="17" width="19.140625" style="12" customWidth="1"/>
    <col min="18" max="16384" width="9.140625" style="12"/>
  </cols>
  <sheetData>
    <row r="1" spans="1:17" ht="23.25" customHeight="1" x14ac:dyDescent="0.25">
      <c r="A1" s="867" t="s">
        <v>309</v>
      </c>
      <c r="B1" s="868"/>
      <c r="C1" s="868"/>
      <c r="D1" s="868"/>
      <c r="E1" s="868"/>
      <c r="F1" s="868"/>
      <c r="G1" s="868"/>
      <c r="H1" s="868"/>
      <c r="I1" s="868"/>
      <c r="J1" s="868"/>
      <c r="K1" s="868"/>
      <c r="L1" s="868"/>
      <c r="M1" s="868"/>
      <c r="N1" s="868"/>
      <c r="O1" s="868"/>
      <c r="P1" s="868"/>
      <c r="Q1" s="868"/>
    </row>
    <row r="2" spans="1:17" ht="66.75" customHeight="1" x14ac:dyDescent="0.25">
      <c r="A2" s="751" t="s">
        <v>8</v>
      </c>
      <c r="B2" s="752"/>
      <c r="C2" s="758" t="s">
        <v>495</v>
      </c>
      <c r="D2" s="758"/>
      <c r="E2" s="758"/>
      <c r="F2" s="759" t="s">
        <v>2</v>
      </c>
      <c r="G2" s="759"/>
      <c r="H2" s="759"/>
      <c r="I2" s="759"/>
      <c r="J2" s="747" t="s">
        <v>562</v>
      </c>
      <c r="K2" s="747"/>
      <c r="L2" s="747"/>
      <c r="M2" s="747"/>
      <c r="N2" s="747" t="s">
        <v>563</v>
      </c>
      <c r="O2" s="747"/>
      <c r="P2" s="747"/>
      <c r="Q2" s="747"/>
    </row>
    <row r="3" spans="1:17" ht="41.25" customHeight="1" x14ac:dyDescent="0.25">
      <c r="A3" s="753" t="s">
        <v>0</v>
      </c>
      <c r="B3" s="753"/>
      <c r="C3" s="347" t="s">
        <v>4</v>
      </c>
      <c r="D3" s="754" t="s">
        <v>3</v>
      </c>
      <c r="E3" s="754"/>
      <c r="F3" s="15" t="s">
        <v>566</v>
      </c>
      <c r="G3" s="15" t="s">
        <v>567</v>
      </c>
      <c r="H3" s="15" t="s">
        <v>568</v>
      </c>
      <c r="I3" s="15" t="s">
        <v>569</v>
      </c>
      <c r="J3" s="15" t="s">
        <v>566</v>
      </c>
      <c r="K3" s="15" t="s">
        <v>567</v>
      </c>
      <c r="L3" s="15" t="s">
        <v>568</v>
      </c>
      <c r="M3" s="15" t="s">
        <v>569</v>
      </c>
      <c r="N3" s="15" t="s">
        <v>566</v>
      </c>
      <c r="O3" s="15" t="s">
        <v>567</v>
      </c>
      <c r="P3" s="15" t="s">
        <v>568</v>
      </c>
      <c r="Q3" s="15" t="s">
        <v>569</v>
      </c>
    </row>
    <row r="4" spans="1:17" ht="15" customHeight="1" x14ac:dyDescent="0.25">
      <c r="A4" s="763" t="s">
        <v>497</v>
      </c>
      <c r="B4" s="762"/>
      <c r="C4" s="756">
        <v>1</v>
      </c>
      <c r="D4" s="756" t="s">
        <v>496</v>
      </c>
      <c r="E4" s="756"/>
      <c r="F4" s="869"/>
      <c r="G4" s="869"/>
      <c r="H4" s="869"/>
      <c r="I4" s="869"/>
      <c r="J4" s="869"/>
      <c r="K4" s="869"/>
      <c r="L4" s="869"/>
      <c r="M4" s="869"/>
      <c r="N4" s="869"/>
      <c r="O4" s="869"/>
      <c r="P4" s="869"/>
      <c r="Q4" s="869"/>
    </row>
    <row r="5" spans="1:17" ht="77.25" customHeight="1" x14ac:dyDescent="0.25">
      <c r="A5" s="762"/>
      <c r="B5" s="762"/>
      <c r="C5" s="756"/>
      <c r="D5" s="756"/>
      <c r="E5" s="756"/>
      <c r="F5" s="869"/>
      <c r="G5" s="869"/>
      <c r="H5" s="869"/>
      <c r="I5" s="869"/>
      <c r="J5" s="869"/>
      <c r="K5" s="869"/>
      <c r="L5" s="869"/>
      <c r="M5" s="869"/>
      <c r="N5" s="869"/>
      <c r="O5" s="869"/>
      <c r="P5" s="869"/>
      <c r="Q5" s="869"/>
    </row>
    <row r="6" spans="1:17" ht="33.75" customHeight="1" x14ac:dyDescent="0.25">
      <c r="A6" s="870"/>
      <c r="B6" s="871"/>
      <c r="C6" s="871"/>
      <c r="D6" s="871"/>
      <c r="E6" s="872"/>
      <c r="F6" s="743" t="s">
        <v>2</v>
      </c>
      <c r="G6" s="744"/>
      <c r="H6" s="744"/>
      <c r="I6" s="744"/>
      <c r="J6" s="743" t="s">
        <v>562</v>
      </c>
      <c r="K6" s="744"/>
      <c r="L6" s="744"/>
      <c r="M6" s="744"/>
      <c r="N6" s="745" t="s">
        <v>563</v>
      </c>
      <c r="O6" s="746"/>
      <c r="P6" s="746"/>
      <c r="Q6" s="746"/>
    </row>
    <row r="7" spans="1:17" ht="36" customHeight="1" x14ac:dyDescent="0.25">
      <c r="A7" s="18" t="s">
        <v>5</v>
      </c>
      <c r="B7" s="20" t="s">
        <v>1</v>
      </c>
      <c r="C7" s="18" t="s">
        <v>6</v>
      </c>
      <c r="D7" s="18" t="s">
        <v>2</v>
      </c>
      <c r="E7" s="353" t="s">
        <v>570</v>
      </c>
      <c r="F7" s="53" t="s">
        <v>559</v>
      </c>
      <c r="G7" s="53" t="s">
        <v>560</v>
      </c>
      <c r="H7" s="34" t="s">
        <v>561</v>
      </c>
      <c r="I7" s="53" t="s">
        <v>626</v>
      </c>
      <c r="J7" s="859" t="s">
        <v>771</v>
      </c>
      <c r="K7" s="860"/>
      <c r="L7" s="860"/>
      <c r="M7" s="861"/>
      <c r="N7" s="53" t="s">
        <v>559</v>
      </c>
      <c r="O7" s="53" t="s">
        <v>560</v>
      </c>
      <c r="P7" s="737" t="s">
        <v>561</v>
      </c>
      <c r="Q7" s="739"/>
    </row>
    <row r="8" spans="1:17" ht="156" customHeight="1" x14ac:dyDescent="0.25">
      <c r="A8" s="358" t="s">
        <v>9</v>
      </c>
      <c r="B8" s="350" t="s">
        <v>188</v>
      </c>
      <c r="C8" s="350" t="s">
        <v>189</v>
      </c>
      <c r="D8" s="350" t="s">
        <v>190</v>
      </c>
      <c r="E8" s="35" t="s">
        <v>28</v>
      </c>
      <c r="F8" s="375" t="s">
        <v>620</v>
      </c>
      <c r="G8" s="40"/>
      <c r="H8" s="41" t="s">
        <v>11</v>
      </c>
      <c r="I8" s="41" t="s">
        <v>11</v>
      </c>
      <c r="J8" s="874" t="s">
        <v>11</v>
      </c>
      <c r="K8" s="875"/>
      <c r="L8" s="875"/>
      <c r="M8" s="876"/>
      <c r="N8" s="376" t="s">
        <v>620</v>
      </c>
      <c r="O8" s="349"/>
      <c r="P8" s="732" t="s">
        <v>749</v>
      </c>
      <c r="Q8" s="733"/>
    </row>
    <row r="9" spans="1:17" ht="70.5" customHeight="1" x14ac:dyDescent="0.25">
      <c r="A9" s="863" t="s">
        <v>10</v>
      </c>
      <c r="B9" s="864"/>
      <c r="C9" s="758" t="s">
        <v>498</v>
      </c>
      <c r="D9" s="758"/>
      <c r="E9" s="758"/>
      <c r="F9" s="759" t="s">
        <v>2</v>
      </c>
      <c r="G9" s="759"/>
      <c r="H9" s="759"/>
      <c r="I9" s="759"/>
      <c r="J9" s="747" t="s">
        <v>562</v>
      </c>
      <c r="K9" s="747"/>
      <c r="L9" s="747"/>
      <c r="M9" s="747"/>
      <c r="N9" s="747" t="s">
        <v>563</v>
      </c>
      <c r="O9" s="747"/>
      <c r="P9" s="747"/>
      <c r="Q9" s="747"/>
    </row>
    <row r="10" spans="1:17" ht="35.25" customHeight="1" x14ac:dyDescent="0.25">
      <c r="A10" s="865" t="s">
        <v>0</v>
      </c>
      <c r="B10" s="865"/>
      <c r="C10" s="348" t="s">
        <v>4</v>
      </c>
      <c r="D10" s="866" t="s">
        <v>3</v>
      </c>
      <c r="E10" s="866"/>
      <c r="F10" s="15" t="s">
        <v>566</v>
      </c>
      <c r="G10" s="15" t="s">
        <v>567</v>
      </c>
      <c r="H10" s="15" t="s">
        <v>568</v>
      </c>
      <c r="I10" s="15" t="s">
        <v>569</v>
      </c>
      <c r="J10" s="15" t="s">
        <v>566</v>
      </c>
      <c r="K10" s="15" t="s">
        <v>567</v>
      </c>
      <c r="L10" s="15" t="s">
        <v>568</v>
      </c>
      <c r="M10" s="15" t="s">
        <v>569</v>
      </c>
      <c r="N10" s="15" t="s">
        <v>566</v>
      </c>
      <c r="O10" s="15" t="s">
        <v>567</v>
      </c>
      <c r="P10" s="15" t="s">
        <v>568</v>
      </c>
      <c r="Q10" s="15" t="s">
        <v>569</v>
      </c>
    </row>
    <row r="11" spans="1:17" ht="30" customHeight="1" x14ac:dyDescent="0.25">
      <c r="A11" s="763" t="s">
        <v>499</v>
      </c>
      <c r="B11" s="762"/>
      <c r="C11" s="769">
        <v>0</v>
      </c>
      <c r="D11" s="756">
        <v>2</v>
      </c>
      <c r="E11" s="756"/>
      <c r="F11" s="748"/>
      <c r="G11" s="748"/>
      <c r="H11" s="748"/>
      <c r="I11" s="748"/>
      <c r="J11" s="748"/>
      <c r="K11" s="748"/>
      <c r="L11" s="748"/>
      <c r="M11" s="748"/>
      <c r="N11" s="748"/>
      <c r="O11" s="748"/>
      <c r="P11" s="748"/>
      <c r="Q11" s="748"/>
    </row>
    <row r="12" spans="1:17" ht="141" customHeight="1" x14ac:dyDescent="0.25">
      <c r="A12" s="762"/>
      <c r="B12" s="762"/>
      <c r="C12" s="769"/>
      <c r="D12" s="756"/>
      <c r="E12" s="756"/>
      <c r="F12" s="748"/>
      <c r="G12" s="748"/>
      <c r="H12" s="748"/>
      <c r="I12" s="748"/>
      <c r="J12" s="748"/>
      <c r="K12" s="748"/>
      <c r="L12" s="748"/>
      <c r="M12" s="748"/>
      <c r="N12" s="748"/>
      <c r="O12" s="748"/>
      <c r="P12" s="748"/>
      <c r="Q12" s="748"/>
    </row>
    <row r="13" spans="1:17" ht="37.5" customHeight="1" x14ac:dyDescent="0.25">
      <c r="A13" s="732"/>
      <c r="B13" s="873"/>
      <c r="C13" s="873"/>
      <c r="D13" s="873"/>
      <c r="E13" s="733"/>
      <c r="F13" s="743" t="s">
        <v>2</v>
      </c>
      <c r="G13" s="744"/>
      <c r="H13" s="744"/>
      <c r="I13" s="744"/>
      <c r="J13" s="743" t="s">
        <v>562</v>
      </c>
      <c r="K13" s="744"/>
      <c r="L13" s="744"/>
      <c r="M13" s="744"/>
      <c r="N13" s="745" t="s">
        <v>563</v>
      </c>
      <c r="O13" s="746"/>
      <c r="P13" s="746"/>
      <c r="Q13" s="746"/>
    </row>
    <row r="14" spans="1:17" ht="51" customHeight="1" x14ac:dyDescent="0.25">
      <c r="A14" s="18" t="s">
        <v>5</v>
      </c>
      <c r="B14" s="20" t="s">
        <v>1</v>
      </c>
      <c r="C14" s="18" t="s">
        <v>6</v>
      </c>
      <c r="D14" s="18" t="s">
        <v>2</v>
      </c>
      <c r="E14" s="353" t="s">
        <v>570</v>
      </c>
      <c r="F14" s="53" t="s">
        <v>559</v>
      </c>
      <c r="G14" s="53" t="s">
        <v>560</v>
      </c>
      <c r="H14" s="34" t="s">
        <v>561</v>
      </c>
      <c r="I14" s="53" t="s">
        <v>626</v>
      </c>
      <c r="J14" s="859" t="s">
        <v>771</v>
      </c>
      <c r="K14" s="860"/>
      <c r="L14" s="860"/>
      <c r="M14" s="861"/>
      <c r="N14" s="53" t="s">
        <v>559</v>
      </c>
      <c r="O14" s="53" t="s">
        <v>560</v>
      </c>
      <c r="P14" s="737" t="s">
        <v>561</v>
      </c>
      <c r="Q14" s="739"/>
    </row>
    <row r="15" spans="1:17" ht="97.5" customHeight="1" x14ac:dyDescent="0.25">
      <c r="A15" s="357" t="s">
        <v>12</v>
      </c>
      <c r="B15" s="351" t="s">
        <v>191</v>
      </c>
      <c r="C15" s="351" t="s">
        <v>277</v>
      </c>
      <c r="D15" s="37" t="s">
        <v>190</v>
      </c>
      <c r="E15" s="37" t="s">
        <v>28</v>
      </c>
      <c r="F15" s="375" t="s">
        <v>620</v>
      </c>
      <c r="G15" s="40"/>
      <c r="H15" s="41" t="s">
        <v>11</v>
      </c>
      <c r="I15" s="41" t="s">
        <v>11</v>
      </c>
      <c r="J15" s="862" t="s">
        <v>11</v>
      </c>
      <c r="K15" s="862"/>
      <c r="L15" s="862"/>
      <c r="M15" s="862"/>
      <c r="N15" s="376" t="s">
        <v>620</v>
      </c>
      <c r="O15" s="349"/>
      <c r="P15" s="732" t="s">
        <v>749</v>
      </c>
      <c r="Q15" s="733"/>
    </row>
    <row r="16" spans="1:17" ht="108.75" customHeight="1" x14ac:dyDescent="0.25">
      <c r="A16" s="357" t="s">
        <v>13</v>
      </c>
      <c r="B16" s="351" t="s">
        <v>192</v>
      </c>
      <c r="C16" s="351" t="s">
        <v>278</v>
      </c>
      <c r="D16" s="37" t="s">
        <v>190</v>
      </c>
      <c r="E16" s="37" t="s">
        <v>28</v>
      </c>
      <c r="F16" s="375" t="s">
        <v>620</v>
      </c>
      <c r="G16" s="40"/>
      <c r="H16" s="41" t="s">
        <v>11</v>
      </c>
      <c r="I16" s="41" t="s">
        <v>11</v>
      </c>
      <c r="J16" s="862" t="s">
        <v>11</v>
      </c>
      <c r="K16" s="862"/>
      <c r="L16" s="862"/>
      <c r="M16" s="862"/>
      <c r="N16" s="376" t="s">
        <v>620</v>
      </c>
      <c r="O16" s="349"/>
      <c r="P16" s="732" t="s">
        <v>749</v>
      </c>
      <c r="Q16" s="733"/>
    </row>
  </sheetData>
  <mergeCells count="63">
    <mergeCell ref="J7:M7"/>
    <mergeCell ref="J11:J12"/>
    <mergeCell ref="K11:K12"/>
    <mergeCell ref="L11:L12"/>
    <mergeCell ref="M11:M12"/>
    <mergeCell ref="J8:M8"/>
    <mergeCell ref="A13:E13"/>
    <mergeCell ref="F13:I13"/>
    <mergeCell ref="J13:M13"/>
    <mergeCell ref="N13:Q13"/>
    <mergeCell ref="N9:Q9"/>
    <mergeCell ref="F11:F12"/>
    <mergeCell ref="G11:G12"/>
    <mergeCell ref="H11:H12"/>
    <mergeCell ref="I11:I12"/>
    <mergeCell ref="C9:E9"/>
    <mergeCell ref="F9:I9"/>
    <mergeCell ref="J9:M9"/>
    <mergeCell ref="N11:N12"/>
    <mergeCell ref="O11:O12"/>
    <mergeCell ref="Q4:Q5"/>
    <mergeCell ref="A6:E6"/>
    <mergeCell ref="F6:I6"/>
    <mergeCell ref="J6:M6"/>
    <mergeCell ref="N6:Q6"/>
    <mergeCell ref="L4:L5"/>
    <mergeCell ref="M4:M5"/>
    <mergeCell ref="N4:N5"/>
    <mergeCell ref="I4:I5"/>
    <mergeCell ref="J4:J5"/>
    <mergeCell ref="K4:K5"/>
    <mergeCell ref="F4:F5"/>
    <mergeCell ref="O4:O5"/>
    <mergeCell ref="P4:P5"/>
    <mergeCell ref="G4:G5"/>
    <mergeCell ref="H4:H5"/>
    <mergeCell ref="A1:Q1"/>
    <mergeCell ref="C2:E2"/>
    <mergeCell ref="F2:I2"/>
    <mergeCell ref="J2:M2"/>
    <mergeCell ref="N2:Q2"/>
    <mergeCell ref="P7:Q7"/>
    <mergeCell ref="P8:Q8"/>
    <mergeCell ref="Q11:Q12"/>
    <mergeCell ref="P11:P12"/>
    <mergeCell ref="A2:B2"/>
    <mergeCell ref="A3:B3"/>
    <mergeCell ref="D3:E3"/>
    <mergeCell ref="D4:E5"/>
    <mergeCell ref="A9:B9"/>
    <mergeCell ref="A10:B10"/>
    <mergeCell ref="D10:E10"/>
    <mergeCell ref="A11:B12"/>
    <mergeCell ref="C11:C12"/>
    <mergeCell ref="D11:E12"/>
    <mergeCell ref="A4:B5"/>
    <mergeCell ref="C4:C5"/>
    <mergeCell ref="J14:M14"/>
    <mergeCell ref="J15:M15"/>
    <mergeCell ref="J16:M16"/>
    <mergeCell ref="P14:Q14"/>
    <mergeCell ref="P15:Q15"/>
    <mergeCell ref="P16:Q1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61" operator="equal" id="{A1808F9C-21F7-457E-B031-C0D30C169A4C}">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62" operator="equal" id="{A492AAAF-B906-475F-B806-992F3C64B37A}">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63" operator="equal" id="{E7D6FAB3-D96A-4E10-9C2B-AA2966EAE790}">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64" operator="equal" id="{CC3D2517-31CE-43EF-9D56-E533163F9772}">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65" operator="equal" id="{67E47B0E-4E81-452E-A6A2-58897D85DC10}">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6" operator="equal" id="{70FDAA3A-0E34-47B3-9830-31A7C2E99FAC}">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67" operator="equal" id="{DCFE764A-F37A-4D9C-9D8C-11CE2A4B64A2}">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68" operator="equal" id="{C6225504-1C0A-4B9A-9A4A-76BFEF7562E8}">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9" operator="equal" id="{2D0D298F-4C66-4213-AB89-64A90A5C030B}">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70" operator="equal" id="{8940E010-DAF7-4F59-9D2E-8F02501732C8}">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71" operator="equal" id="{51D54A41-66D9-43BB-BC9B-8C691241B553}">
            <xm:f>'\Users\nikhatiashvili\Documents\2019 6 month Progress Report\nino\[22.10-მონიტორინგის ჩარჩო.xlsx]პრიორიტეტი I'!#REF!</xm:f>
            <x14:dxf>
              <fill>
                <patternFill>
                  <bgColor rgb="FFFF0000"/>
                </patternFill>
              </fill>
            </x14:dxf>
          </x14:cfRule>
          <x14:cfRule type="cellIs" priority="72" operator="equal" id="{FD4D91F4-BC05-47E9-AD61-834011E55739}">
            <xm:f>'\Users\nikhatiashvili\Documents\2019 6 month Progress Report\nino\[22.10-მონიტორინგის ჩარჩო.xlsx]პრიორიტეტი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49" operator="equal" id="{6C10EE85-D165-48E3-B21F-FBCC207674DD}">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50" operator="equal" id="{FB1DAD00-D268-4C8D-A94E-431912A50705}">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51" operator="equal" id="{C358DADB-1490-4320-A9CC-3D2582C542E5}">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52" operator="equal" id="{FDE3AA34-20E4-4E0F-A776-BF544BC873D0}">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53" operator="equal" id="{FF6EA091-A77D-47CC-A97F-3F1DA0313C3A}">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4" operator="equal" id="{4FC0C95E-8D7A-4224-BFAD-40AC014708FE}">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55" operator="equal" id="{996BCA4C-2516-426D-AD60-D7BD3741CE83}">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56" operator="equal" id="{099A2903-3D86-43F1-8179-C8BB8A15C4C5}">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7" operator="equal" id="{5A95B06B-DD53-4445-BF7A-8D9B4069E537}">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58" operator="equal" id="{576675B2-1D5D-4CE4-9096-88E0251891AB}">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59" operator="equal" id="{6AA11BBF-2B29-4215-84C3-3876BBC7480E}">
            <xm:f>'\Users\nikhatiashvili\Documents\2019 6 month Progress Report\nino\[22.10-მონიტორინგის ჩარჩო.xlsx]პრიორიტეტი I'!#REF!</xm:f>
            <x14:dxf>
              <fill>
                <patternFill>
                  <bgColor rgb="FFFF0000"/>
                </patternFill>
              </fill>
            </x14:dxf>
          </x14:cfRule>
          <x14:cfRule type="cellIs" priority="60" operator="equal" id="{D409D938-5532-4EFE-8397-E5AA85BF30CC}">
            <xm:f>'\Users\nikhatiashvili\Documents\2019 6 month Progress Report\nino\[22.10-მონიტორინგის ჩარჩო.xlsx]პრიორიტეტი I'!#REF!</xm:f>
            <x14:dxf>
              <font>
                <color rgb="FF9C0006"/>
              </font>
              <fill>
                <patternFill>
                  <bgColor rgb="FFFFC7CE"/>
                </patternFill>
              </fill>
            </x14:dxf>
          </x14:cfRule>
          <xm:sqref>F15:F16</xm:sqref>
        </x14:conditionalFormatting>
        <x14:conditionalFormatting xmlns:xm="http://schemas.microsoft.com/office/excel/2006/main">
          <x14:cfRule type="cellIs" priority="13" operator="equal" id="{B326F3C2-9A1B-48EF-978B-3D73B916B232}">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14" operator="equal" id="{589AF449-EC05-4A10-8501-6113A75FE1AD}">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15" operator="equal" id="{BD7F4019-669E-453A-905E-FA3528FC4E09}">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16" operator="equal" id="{61E4A098-4578-4F58-8791-D26BC81B1B58}">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17" operator="equal" id="{23F45883-C34B-47F2-805F-181D8EF54C81}">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8" operator="equal" id="{35CA9FAA-8567-46AA-BBDB-E935CFC219DC}">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19" operator="equal" id="{28EC88D7-ACAE-4272-8F25-40B35F67EFCF}">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20" operator="equal" id="{C8FE426C-B317-4840-B3FE-F871183D1920}">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21" operator="equal" id="{C4188E37-6F0C-467D-9851-003DB3B7A862}">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22" operator="equal" id="{644792DF-1B86-4A65-B089-27B7E874F0AB}">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23" operator="equal" id="{A2F9E315-535A-41A3-BACA-8126520CAE2F}">
            <xm:f>'\Users\nikhatiashvili\Documents\2019 6 month Progress Report\nino\[22.10-მონიტორინგის ჩარჩო.xlsx]პრიორიტეტი I'!#REF!</xm:f>
            <x14:dxf>
              <fill>
                <patternFill>
                  <bgColor rgb="FFFF0000"/>
                </patternFill>
              </fill>
            </x14:dxf>
          </x14:cfRule>
          <x14:cfRule type="cellIs" priority="24" operator="equal" id="{76251485-5E1D-4E0A-B435-3AC8942704B2}">
            <xm:f>'\Users\nikhatiashvili\Documents\2019 6 month Progress Report\nino\[22.10-მონიტორინგის ჩარჩო.xlsx]პრიორიტეტი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1" operator="equal" id="{6733D6A2-D2EA-41CC-9C36-EB084B39E172}">
            <xm:f>'\Users\nikhatiashvili\Documents\2019 6 month Progress Report\nino\[22.10-მონიტორინგის ჩარჩო.xlsx]პრიორიტეტი I'!#REF!</xm:f>
            <x14:dxf>
              <font>
                <color theme="1"/>
              </font>
              <fill>
                <patternFill>
                  <bgColor theme="0" tint="-0.14996795556505021"/>
                </patternFill>
              </fill>
            </x14:dxf>
          </x14:cfRule>
          <x14:cfRule type="cellIs" priority="2" operator="equal" id="{2F1D7AED-D398-4DB5-8650-6FBCF6BCB11A}">
            <xm:f>'\Users\nikhatiashvili\Documents\2019 6 month Progress Report\nino\[22.10-მონიტორინგის ჩარჩო.xlsx]პრიორიტეტი I'!#REF!</xm:f>
            <x14:dxf>
              <fill>
                <patternFill>
                  <bgColor theme="0" tint="-0.499984740745262"/>
                </patternFill>
              </fill>
            </x14:dxf>
          </x14:cfRule>
          <x14:cfRule type="cellIs" priority="3" operator="equal" id="{1B306524-00E9-4372-8442-1FADB8974A20}">
            <xm:f>'\Users\nikhatiashvili\Documents\2019 6 month Progress Report\nino\[22.10-მონიტორინგის ჩარჩო.xlsx]პრიორიტეტი I'!#REF!</xm:f>
            <x14:dxf>
              <font>
                <color theme="1"/>
              </font>
              <fill>
                <patternFill>
                  <bgColor theme="5" tint="-0.24994659260841701"/>
                </patternFill>
              </fill>
            </x14:dxf>
          </x14:cfRule>
          <x14:cfRule type="cellIs" priority="4" operator="equal" id="{D06669DE-258E-4FE0-B615-8EC1C06F389D}">
            <xm:f>'\Users\nikhatiashvili\Documents\2019 6 month Progress Report\nino\[22.10-მონიტორინგის ჩარჩო.xlsx]პრიორიტეტი I'!#REF!</xm:f>
            <x14:dxf>
              <font>
                <color theme="1"/>
              </font>
              <fill>
                <patternFill>
                  <bgColor theme="6"/>
                </patternFill>
              </fill>
            </x14:dxf>
          </x14:cfRule>
          <x14:cfRule type="cellIs" priority="5" operator="equal" id="{F4145E26-2139-4AC7-A37C-5B827B307ECA}">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6" operator="equal" id="{4018996C-DE58-4EC7-8FB7-70096936A7F2}">
            <xm:f>'\Users\nikhatiashvili\Documents\2019 6 month Progress Report\nino\[22.10-მონიტორინგის ჩარჩო.xlsx]პრიორიტეტი I'!#REF!</xm:f>
            <x14:dxf>
              <fill>
                <patternFill>
                  <bgColor theme="6" tint="0.39994506668294322"/>
                </patternFill>
              </fill>
            </x14:dxf>
          </x14:cfRule>
          <x14:cfRule type="cellIs" priority="7" operator="equal" id="{0F90C426-2D44-40EA-89F0-7145BAC20248}">
            <xm:f>'\Users\nikhatiashvili\Documents\2019 6 month Progress Report\nino\[22.10-მონიტორინგის ჩარჩო.xlsx]პრიორიტეტი I'!#REF!</xm:f>
            <x14:dxf>
              <font>
                <color theme="1"/>
              </font>
              <fill>
                <patternFill>
                  <bgColor theme="6" tint="0.59996337778862885"/>
                </patternFill>
              </fill>
            </x14:dxf>
          </x14:cfRule>
          <x14:cfRule type="cellIs" priority="8" operator="equal" id="{C7FB4B46-D8C2-45DF-BAC4-A53D4A2670BF}">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9" operator="equal" id="{08BAC176-EC7D-4DDF-B6A9-02027CFB8242}">
            <xm:f>'\Users\nikhatiashvili\Documents\2019 6 month Progress Report\nino\[22.10-მონიტორინგის ჩარჩო.xlsx]პრიორიტეტი I'!#REF!</xm:f>
            <x14:dxf>
              <fill>
                <patternFill>
                  <bgColor theme="6" tint="0.59996337778862885"/>
                </patternFill>
              </fill>
            </x14:dxf>
          </x14:cfRule>
          <x14:cfRule type="cellIs" priority="10" operator="equal" id="{1445BF71-3A20-48BA-ACCA-6299C77CD7A2}">
            <xm:f>'\Users\nikhatiashvili\Documents\2019 6 month Progress Report\nino\[22.10-მონიტორინგის ჩარჩო.xlsx]პრიორიტეტი I'!#REF!</xm:f>
            <x14:dxf>
              <font>
                <color rgb="FF9C0006"/>
              </font>
              <fill>
                <patternFill>
                  <bgColor rgb="FFFFC7CE"/>
                </patternFill>
              </fill>
            </x14:dxf>
          </x14:cfRule>
          <x14:cfRule type="cellIs" priority="11" operator="equal" id="{50EF9D5E-1495-4011-8DAB-36FBA22A592E}">
            <xm:f>'\Users\nikhatiashvili\Documents\2019 6 month Progress Report\nino\[22.10-მონიტორინგის ჩარჩო.xlsx]პრიორიტეტი I'!#REF!</xm:f>
            <x14:dxf>
              <fill>
                <patternFill>
                  <bgColor rgb="FFFF0000"/>
                </patternFill>
              </fill>
            </x14:dxf>
          </x14:cfRule>
          <x14:cfRule type="cellIs" priority="12" operator="equal" id="{173753DB-EDE7-4260-807C-4C6A29F36FE6}">
            <xm:f>'\Users\nikhatiashvili\Documents\2019 6 month Progress Report\nino\[22.10-მონიტორინგის ჩარჩო.xlsx]პრიორიტეტი I'!#REF!</xm:f>
            <x14:dxf>
              <font>
                <color rgb="FF9C0006"/>
              </font>
              <fill>
                <patternFill>
                  <bgColor rgb="FFFFC7CE"/>
                </patternFill>
              </fill>
            </x14:dxf>
          </x14:cfRule>
          <xm:sqref>N15:N16</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14:formula1>
            <xm:f>ინსტრუქცია!$E$26:$E$126</xm:f>
          </x14:formula1>
          <xm:sqref>O16</xm:sqref>
        </x14:dataValidation>
        <x14:dataValidation type="list" showInputMessage="1" showErrorMessage="1">
          <x14:formula1>
            <xm:f>ინსტრუქცია!$A$27:$A$34</xm:f>
          </x14:formula1>
          <xm:sqref>F8 N8 F15 F16 N15 N16</xm:sqref>
        </x14:dataValidation>
        <x14:dataValidation type="list" showInputMessage="1" showErrorMessage="1">
          <x14:formula1>
            <xm:f>ინსტრუქცია!$E$26:$E$126</xm:f>
          </x14:formula1>
          <xm:sqref>G8 O8 G15 G16 O15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C10" zoomScale="55" zoomScaleNormal="55" workbookViewId="0">
      <selection activeCell="E8" sqref="E8"/>
    </sheetView>
  </sheetViews>
  <sheetFormatPr defaultColWidth="9.140625" defaultRowHeight="12.75" x14ac:dyDescent="0.2"/>
  <cols>
    <col min="1" max="1" width="11.42578125" style="81" customWidth="1"/>
    <col min="2" max="2" width="40" style="81" customWidth="1"/>
    <col min="3" max="3" width="41" style="81" customWidth="1"/>
    <col min="4" max="4" width="22" style="81" customWidth="1"/>
    <col min="5" max="5" width="23.7109375" style="81" customWidth="1"/>
    <col min="6" max="7" width="17.85546875" style="81" customWidth="1"/>
    <col min="8" max="8" width="28.5703125" style="81" customWidth="1"/>
    <col min="9" max="9" width="18.42578125" style="81" customWidth="1"/>
    <col min="10" max="10" width="19" style="81" customWidth="1"/>
    <col min="11" max="11" width="18.7109375" style="81" customWidth="1"/>
    <col min="12" max="12" width="20.5703125" style="81" customWidth="1"/>
    <col min="13" max="13" width="18.85546875" style="81" customWidth="1"/>
    <col min="14" max="14" width="17.42578125" style="81" customWidth="1"/>
    <col min="15" max="15" width="20.42578125" style="81" customWidth="1"/>
    <col min="16" max="16" width="22" style="81" customWidth="1"/>
    <col min="17" max="17" width="18.140625" style="81" customWidth="1"/>
    <col min="18" max="16384" width="9.140625" style="81"/>
  </cols>
  <sheetData>
    <row r="1" spans="1:17" ht="19.5" customHeight="1" x14ac:dyDescent="0.2">
      <c r="A1" s="880" t="s">
        <v>310</v>
      </c>
      <c r="B1" s="881"/>
      <c r="C1" s="881"/>
      <c r="D1" s="881"/>
      <c r="E1" s="881"/>
      <c r="F1" s="881"/>
      <c r="G1" s="881"/>
      <c r="H1" s="881"/>
      <c r="I1" s="881"/>
      <c r="J1" s="881"/>
      <c r="K1" s="881"/>
      <c r="L1" s="881"/>
      <c r="M1" s="881"/>
      <c r="N1" s="147"/>
      <c r="O1" s="147"/>
      <c r="P1" s="147"/>
      <c r="Q1" s="147"/>
    </row>
    <row r="2" spans="1:17" ht="54" customHeight="1" x14ac:dyDescent="0.2">
      <c r="A2" s="278" t="s">
        <v>186</v>
      </c>
      <c r="B2" s="279"/>
      <c r="C2" s="668" t="s">
        <v>398</v>
      </c>
      <c r="D2" s="669"/>
      <c r="E2" s="669"/>
      <c r="F2" s="669"/>
      <c r="G2" s="669"/>
      <c r="H2" s="669"/>
      <c r="I2" s="669"/>
      <c r="J2" s="669"/>
      <c r="K2" s="669"/>
      <c r="L2" s="669"/>
      <c r="M2" s="669"/>
      <c r="N2" s="127"/>
      <c r="O2" s="127"/>
      <c r="P2" s="127"/>
      <c r="Q2" s="128"/>
    </row>
    <row r="3" spans="1:17" ht="45.75" customHeight="1" x14ac:dyDescent="0.2">
      <c r="A3" s="407" t="s">
        <v>0</v>
      </c>
      <c r="B3" s="407"/>
      <c r="C3" s="186" t="s">
        <v>4</v>
      </c>
      <c r="D3" s="406" t="s">
        <v>3</v>
      </c>
      <c r="E3" s="406"/>
      <c r="F3" s="187" t="s">
        <v>566</v>
      </c>
      <c r="G3" s="187" t="s">
        <v>567</v>
      </c>
      <c r="H3" s="187" t="s">
        <v>568</v>
      </c>
      <c r="I3" s="187" t="s">
        <v>569</v>
      </c>
      <c r="J3" s="187" t="s">
        <v>566</v>
      </c>
      <c r="K3" s="187" t="s">
        <v>567</v>
      </c>
      <c r="L3" s="187" t="s">
        <v>568</v>
      </c>
      <c r="M3" s="187" t="s">
        <v>569</v>
      </c>
      <c r="N3" s="64" t="s">
        <v>566</v>
      </c>
      <c r="O3" s="64" t="s">
        <v>567</v>
      </c>
      <c r="P3" s="64" t="s">
        <v>568</v>
      </c>
      <c r="Q3" s="64" t="s">
        <v>569</v>
      </c>
    </row>
    <row r="4" spans="1:17" ht="15" customHeight="1" x14ac:dyDescent="0.2">
      <c r="A4" s="405" t="s">
        <v>399</v>
      </c>
      <c r="B4" s="405"/>
      <c r="C4" s="404">
        <v>0</v>
      </c>
      <c r="D4" s="403" t="s">
        <v>228</v>
      </c>
      <c r="E4" s="413"/>
      <c r="F4" s="879"/>
      <c r="G4" s="879"/>
      <c r="H4" s="879"/>
      <c r="I4" s="879"/>
      <c r="J4" s="879"/>
      <c r="K4" s="879"/>
      <c r="L4" s="879"/>
      <c r="M4" s="879"/>
      <c r="N4" s="877"/>
      <c r="O4" s="877"/>
      <c r="P4" s="877"/>
      <c r="Q4" s="877"/>
    </row>
    <row r="5" spans="1:17" ht="77.25" customHeight="1" x14ac:dyDescent="0.2">
      <c r="A5" s="405"/>
      <c r="B5" s="405"/>
      <c r="C5" s="404"/>
      <c r="D5" s="413"/>
      <c r="E5" s="413"/>
      <c r="F5" s="879"/>
      <c r="G5" s="879"/>
      <c r="H5" s="879"/>
      <c r="I5" s="879"/>
      <c r="J5" s="879"/>
      <c r="K5" s="879"/>
      <c r="L5" s="879"/>
      <c r="M5" s="879"/>
      <c r="N5" s="877"/>
      <c r="O5" s="877"/>
      <c r="P5" s="877"/>
      <c r="Q5" s="877"/>
    </row>
    <row r="6" spans="1:17" ht="35.25" customHeight="1" x14ac:dyDescent="0.2">
      <c r="A6" s="452"/>
      <c r="B6" s="878"/>
      <c r="C6" s="878"/>
      <c r="D6" s="878"/>
      <c r="E6" s="453"/>
      <c r="F6" s="392" t="s">
        <v>2</v>
      </c>
      <c r="G6" s="414"/>
      <c r="H6" s="414"/>
      <c r="I6" s="414"/>
      <c r="J6" s="392" t="s">
        <v>562</v>
      </c>
      <c r="K6" s="414"/>
      <c r="L6" s="414"/>
      <c r="M6" s="414"/>
      <c r="N6" s="640" t="s">
        <v>563</v>
      </c>
      <c r="O6" s="641"/>
      <c r="P6" s="641"/>
      <c r="Q6" s="641"/>
    </row>
    <row r="7" spans="1:17" ht="60.75" customHeight="1" x14ac:dyDescent="0.2">
      <c r="A7" s="197" t="s">
        <v>707</v>
      </c>
      <c r="B7" s="150" t="s">
        <v>1</v>
      </c>
      <c r="C7" s="149" t="s">
        <v>6</v>
      </c>
      <c r="D7" s="149" t="s">
        <v>2</v>
      </c>
      <c r="E7" s="151" t="s">
        <v>570</v>
      </c>
      <c r="F7" s="152" t="s">
        <v>559</v>
      </c>
      <c r="G7" s="152" t="s">
        <v>560</v>
      </c>
      <c r="H7" s="203" t="s">
        <v>561</v>
      </c>
      <c r="I7" s="152" t="s">
        <v>626</v>
      </c>
      <c r="J7" s="393" t="s">
        <v>771</v>
      </c>
      <c r="K7" s="569"/>
      <c r="L7" s="569"/>
      <c r="M7" s="394"/>
      <c r="N7" s="57" t="s">
        <v>559</v>
      </c>
      <c r="O7" s="57" t="s">
        <v>560</v>
      </c>
      <c r="P7" s="644" t="s">
        <v>561</v>
      </c>
      <c r="Q7" s="646"/>
    </row>
    <row r="8" spans="1:17" ht="291" customHeight="1" x14ac:dyDescent="0.2">
      <c r="A8" s="280" t="s">
        <v>187</v>
      </c>
      <c r="B8" s="153" t="s">
        <v>230</v>
      </c>
      <c r="C8" s="153" t="s">
        <v>614</v>
      </c>
      <c r="D8" s="153" t="s">
        <v>231</v>
      </c>
      <c r="E8" s="153" t="s">
        <v>615</v>
      </c>
      <c r="F8" s="233" t="s">
        <v>622</v>
      </c>
      <c r="G8" s="167">
        <v>0.5</v>
      </c>
      <c r="H8" s="281" t="s">
        <v>668</v>
      </c>
      <c r="I8" s="307" t="s">
        <v>669</v>
      </c>
      <c r="J8" s="663"/>
      <c r="K8" s="664"/>
      <c r="L8" s="664"/>
      <c r="M8" s="665"/>
      <c r="N8" s="96" t="s">
        <v>622</v>
      </c>
      <c r="O8" s="79">
        <v>0.5</v>
      </c>
      <c r="P8" s="562" t="s">
        <v>892</v>
      </c>
      <c r="Q8" s="563"/>
    </row>
    <row r="9" spans="1:17" ht="217.5" customHeight="1" x14ac:dyDescent="0.2">
      <c r="A9" s="280" t="s">
        <v>311</v>
      </c>
      <c r="B9" s="153" t="s">
        <v>400</v>
      </c>
      <c r="C9" s="153" t="s">
        <v>401</v>
      </c>
      <c r="D9" s="153" t="s">
        <v>231</v>
      </c>
      <c r="E9" s="153" t="s">
        <v>402</v>
      </c>
      <c r="F9" s="233" t="s">
        <v>620</v>
      </c>
      <c r="G9" s="167">
        <v>0</v>
      </c>
      <c r="H9" s="282" t="s">
        <v>767</v>
      </c>
      <c r="I9" s="307" t="s">
        <v>11</v>
      </c>
      <c r="J9" s="663"/>
      <c r="K9" s="664"/>
      <c r="L9" s="664"/>
      <c r="M9" s="665"/>
      <c r="N9" s="96" t="s">
        <v>620</v>
      </c>
      <c r="O9" s="79">
        <v>0</v>
      </c>
      <c r="P9" s="562" t="s">
        <v>767</v>
      </c>
      <c r="Q9" s="563"/>
    </row>
    <row r="10" spans="1:17" ht="141.75" customHeight="1" x14ac:dyDescent="0.2">
      <c r="A10" s="280" t="s">
        <v>312</v>
      </c>
      <c r="B10" s="153" t="s">
        <v>279</v>
      </c>
      <c r="C10" s="153" t="s">
        <v>280</v>
      </c>
      <c r="D10" s="153" t="s">
        <v>231</v>
      </c>
      <c r="E10" s="153" t="s">
        <v>616</v>
      </c>
      <c r="F10" s="233" t="s">
        <v>620</v>
      </c>
      <c r="G10" s="167">
        <v>0</v>
      </c>
      <c r="H10" s="282" t="s">
        <v>769</v>
      </c>
      <c r="I10" s="307" t="s">
        <v>11</v>
      </c>
      <c r="J10" s="663"/>
      <c r="K10" s="664"/>
      <c r="L10" s="664"/>
      <c r="M10" s="665"/>
      <c r="N10" s="96" t="s">
        <v>620</v>
      </c>
      <c r="O10" s="79">
        <v>0</v>
      </c>
      <c r="P10" s="562" t="s">
        <v>769</v>
      </c>
      <c r="Q10" s="563"/>
    </row>
  </sheetData>
  <mergeCells count="31">
    <mergeCell ref="C2:M2"/>
    <mergeCell ref="F4:F5"/>
    <mergeCell ref="G4:G5"/>
    <mergeCell ref="H4:H5"/>
    <mergeCell ref="A1:M1"/>
    <mergeCell ref="I4:I5"/>
    <mergeCell ref="J4:J5"/>
    <mergeCell ref="K4:K5"/>
    <mergeCell ref="L4:L5"/>
    <mergeCell ref="M4:M5"/>
    <mergeCell ref="A4:B5"/>
    <mergeCell ref="C4:C5"/>
    <mergeCell ref="D4:E5"/>
    <mergeCell ref="A3:B3"/>
    <mergeCell ref="D3:E3"/>
    <mergeCell ref="Q4:Q5"/>
    <mergeCell ref="A6:E6"/>
    <mergeCell ref="F6:I6"/>
    <mergeCell ref="J6:M6"/>
    <mergeCell ref="N6:Q6"/>
    <mergeCell ref="N4:N5"/>
    <mergeCell ref="O4:O5"/>
    <mergeCell ref="P4:P5"/>
    <mergeCell ref="P10:Q10"/>
    <mergeCell ref="J7:M7"/>
    <mergeCell ref="J8:M8"/>
    <mergeCell ref="J9:M9"/>
    <mergeCell ref="J10:M10"/>
    <mergeCell ref="P7:Q7"/>
    <mergeCell ref="P8:Q8"/>
    <mergeCell ref="P9:Q9"/>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49" operator="equal" id="{5BF137A9-6A5E-44EB-BF05-4138C0EC8571}">
            <xm:f>'პრიორიტეტი I'!$B$42</xm:f>
            <x14:dxf>
              <font>
                <color theme="1"/>
              </font>
              <fill>
                <patternFill>
                  <bgColor theme="0" tint="-0.14996795556505021"/>
                </patternFill>
              </fill>
            </x14:dxf>
          </x14:cfRule>
          <x14:cfRule type="cellIs" priority="50" operator="equal" id="{61312180-87C3-410A-B6F2-C7B174DCE56A}">
            <xm:f>'პრიორიტეტი I'!$B$41</xm:f>
            <x14:dxf>
              <fill>
                <patternFill>
                  <bgColor theme="0" tint="-0.499984740745262"/>
                </patternFill>
              </fill>
            </x14:dxf>
          </x14:cfRule>
          <x14:cfRule type="cellIs" priority="51" operator="equal" id="{CE61F472-F5B6-4E94-97FD-BA556A59E039}">
            <xm:f>'პრიორიტეტი I'!$B$40</xm:f>
            <x14:dxf>
              <font>
                <color theme="1"/>
              </font>
              <fill>
                <patternFill>
                  <bgColor theme="5" tint="-0.24994659260841701"/>
                </patternFill>
              </fill>
            </x14:dxf>
          </x14:cfRule>
          <x14:cfRule type="cellIs" priority="52" operator="equal" id="{8B452EB9-6FB8-4579-B4F6-2ACBB7A9978D}">
            <xm:f>'პრიორიტეტი I'!$B$39</xm:f>
            <x14:dxf>
              <font>
                <color theme="1"/>
              </font>
              <fill>
                <patternFill>
                  <bgColor theme="6"/>
                </patternFill>
              </fill>
            </x14:dxf>
          </x14:cfRule>
          <x14:cfRule type="cellIs" priority="53" operator="equal" id="{25204F6C-5E25-41C8-AE0E-5ED742542092}">
            <xm:f>'პრიორიტეტი I'!$B$39</xm:f>
            <x14:dxf>
              <font>
                <color rgb="FF9C0006"/>
              </font>
              <fill>
                <patternFill>
                  <bgColor rgb="FFFFC7CE"/>
                </patternFill>
              </fill>
            </x14:dxf>
          </x14:cfRule>
          <x14:cfRule type="cellIs" priority="54" operator="equal" id="{AC6933CD-D993-47A2-8F82-8EBB3096F91E}">
            <xm:f>'პრიორიტეტი I'!$B$38</xm:f>
            <x14:dxf>
              <fill>
                <patternFill>
                  <bgColor theme="6" tint="0.39994506668294322"/>
                </patternFill>
              </fill>
            </x14:dxf>
          </x14:cfRule>
          <x14:cfRule type="cellIs" priority="55" operator="equal" id="{9A10596B-A747-4D34-89E2-A9A90063D0B5}">
            <xm:f>'პრიორიტეტი I'!$B$37</xm:f>
            <x14:dxf>
              <font>
                <color theme="1"/>
              </font>
              <fill>
                <patternFill>
                  <bgColor theme="6" tint="0.59996337778862885"/>
                </patternFill>
              </fill>
            </x14:dxf>
          </x14:cfRule>
          <x14:cfRule type="cellIs" priority="56" operator="equal" id="{201DD458-4B14-455A-808F-CDC1A5F1D72A}">
            <xm:f>'პრიორიტეტი I'!$B$37</xm:f>
            <x14:dxf>
              <font>
                <color rgb="FF9C0006"/>
              </font>
              <fill>
                <patternFill>
                  <bgColor rgb="FFFFC7CE"/>
                </patternFill>
              </fill>
            </x14:dxf>
          </x14:cfRule>
          <x14:cfRule type="cellIs" priority="57" operator="equal" id="{D2CF1DD7-1CB8-4C43-BA7F-811A993E27B5}">
            <xm:f>'პრიორიტეტი I'!$B$37</xm:f>
            <x14:dxf>
              <fill>
                <patternFill>
                  <bgColor theme="6" tint="0.59996337778862885"/>
                </patternFill>
              </fill>
            </x14:dxf>
          </x14:cfRule>
          <x14:cfRule type="cellIs" priority="58" operator="equal" id="{829DD4C7-6602-451D-AD21-FDEB93B700E8}">
            <xm:f>'პრიორიტეტი I'!$B$37</xm:f>
            <x14:dxf>
              <font>
                <color rgb="FF9C0006"/>
              </font>
              <fill>
                <patternFill>
                  <bgColor rgb="FFFFC7CE"/>
                </patternFill>
              </fill>
            </x14:dxf>
          </x14:cfRule>
          <x14:cfRule type="cellIs" priority="59" operator="equal" id="{F5C1F034-871D-4FAB-8A03-6A9651287C77}">
            <xm:f>'პრიორიტეტი I'!$B$36</xm:f>
            <x14:dxf>
              <fill>
                <patternFill>
                  <bgColor rgb="FFFF0000"/>
                </patternFill>
              </fill>
            </x14:dxf>
          </x14:cfRule>
          <x14:cfRule type="cellIs" priority="60" operator="equal" id="{9A08D7F4-84B8-48FB-A380-E1B6D8F69337}">
            <xm:f>'პრიორიტეტი I'!$B$36</xm:f>
            <x14:dxf>
              <font>
                <color rgb="FF9C0006"/>
              </font>
              <fill>
                <patternFill>
                  <bgColor rgb="FFFFC7CE"/>
                </patternFill>
              </fill>
            </x14:dxf>
          </x14:cfRule>
          <xm:sqref>F8:F10</xm:sqref>
        </x14:conditionalFormatting>
        <x14:conditionalFormatting xmlns:xm="http://schemas.microsoft.com/office/excel/2006/main">
          <x14:cfRule type="cellIs" priority="13" operator="equal" id="{AA6C84C3-00A2-4C5C-AB2F-B0F3FF1D12A9}">
            <xm:f>'პრიორიტეტი I'!$B$42</xm:f>
            <x14:dxf>
              <font>
                <color theme="1"/>
              </font>
              <fill>
                <patternFill>
                  <bgColor theme="0" tint="-0.14996795556505021"/>
                </patternFill>
              </fill>
            </x14:dxf>
          </x14:cfRule>
          <x14:cfRule type="cellIs" priority="14" operator="equal" id="{CED6FB3E-D542-4806-A628-3D0D0DA7B908}">
            <xm:f>'პრიორიტეტი I'!$B$41</xm:f>
            <x14:dxf>
              <fill>
                <patternFill>
                  <bgColor theme="0" tint="-0.499984740745262"/>
                </patternFill>
              </fill>
            </x14:dxf>
          </x14:cfRule>
          <x14:cfRule type="cellIs" priority="15" operator="equal" id="{19EE95B5-50E8-42A2-8D9F-45BF8B8D4C71}">
            <xm:f>'პრიორიტეტი I'!$B$40</xm:f>
            <x14:dxf>
              <font>
                <color theme="1"/>
              </font>
              <fill>
                <patternFill>
                  <bgColor theme="5" tint="-0.24994659260841701"/>
                </patternFill>
              </fill>
            </x14:dxf>
          </x14:cfRule>
          <x14:cfRule type="cellIs" priority="16" operator="equal" id="{28C163E7-4EB7-42E8-B9E3-EBCAF1A79321}">
            <xm:f>'პრიორიტეტი I'!$B$39</xm:f>
            <x14:dxf>
              <font>
                <color theme="1"/>
              </font>
              <fill>
                <patternFill>
                  <bgColor theme="6"/>
                </patternFill>
              </fill>
            </x14:dxf>
          </x14:cfRule>
          <x14:cfRule type="cellIs" priority="17" operator="equal" id="{4DE700A3-A9F6-4F90-AAE8-3E818B343EDD}">
            <xm:f>'პრიორიტეტი I'!$B$39</xm:f>
            <x14:dxf>
              <font>
                <color rgb="FF9C0006"/>
              </font>
              <fill>
                <patternFill>
                  <bgColor rgb="FFFFC7CE"/>
                </patternFill>
              </fill>
            </x14:dxf>
          </x14:cfRule>
          <x14:cfRule type="cellIs" priority="18" operator="equal" id="{67FF3721-9BFF-4156-9869-389C5B5BFAA5}">
            <xm:f>'პრიორიტეტი I'!$B$38</xm:f>
            <x14:dxf>
              <fill>
                <patternFill>
                  <bgColor theme="6" tint="0.39994506668294322"/>
                </patternFill>
              </fill>
            </x14:dxf>
          </x14:cfRule>
          <x14:cfRule type="cellIs" priority="19" operator="equal" id="{6112A87B-2BD3-4EF2-96A8-FF5CFADFE12C}">
            <xm:f>'პრიორიტეტი I'!$B$37</xm:f>
            <x14:dxf>
              <font>
                <color theme="1"/>
              </font>
              <fill>
                <patternFill>
                  <bgColor theme="6" tint="0.59996337778862885"/>
                </patternFill>
              </fill>
            </x14:dxf>
          </x14:cfRule>
          <x14:cfRule type="cellIs" priority="20" operator="equal" id="{B7A0CE58-8D3D-4988-805F-5B0FF807331D}">
            <xm:f>'პრიორიტეტი I'!$B$37</xm:f>
            <x14:dxf>
              <font>
                <color rgb="FF9C0006"/>
              </font>
              <fill>
                <patternFill>
                  <bgColor rgb="FFFFC7CE"/>
                </patternFill>
              </fill>
            </x14:dxf>
          </x14:cfRule>
          <x14:cfRule type="cellIs" priority="21" operator="equal" id="{A0F62E5C-71E2-42A0-91D7-8B1066F78BC4}">
            <xm:f>'პრიორიტეტი I'!$B$37</xm:f>
            <x14:dxf>
              <fill>
                <patternFill>
                  <bgColor theme="6" tint="0.59996337778862885"/>
                </patternFill>
              </fill>
            </x14:dxf>
          </x14:cfRule>
          <x14:cfRule type="cellIs" priority="22" operator="equal" id="{DE5F46E3-3611-48BF-B125-ED83B2D610AC}">
            <xm:f>'პრიორიტეტი I'!$B$37</xm:f>
            <x14:dxf>
              <font>
                <color rgb="FF9C0006"/>
              </font>
              <fill>
                <patternFill>
                  <bgColor rgb="FFFFC7CE"/>
                </patternFill>
              </fill>
            </x14:dxf>
          </x14:cfRule>
          <x14:cfRule type="cellIs" priority="23" operator="equal" id="{760AC453-69AF-4A32-B8C4-065EDAAA3EB6}">
            <xm:f>'პრიორიტეტი I'!$B$36</xm:f>
            <x14:dxf>
              <fill>
                <patternFill>
                  <bgColor rgb="FFFF0000"/>
                </patternFill>
              </fill>
            </x14:dxf>
          </x14:cfRule>
          <x14:cfRule type="cellIs" priority="24" operator="equal" id="{3B60E79D-82D1-45A2-87FB-6A8B6A316381}">
            <xm:f>'პრიორიტეტი I'!$B$36</xm:f>
            <x14:dxf>
              <font>
                <color rgb="FF9C0006"/>
              </font>
              <fill>
                <patternFill>
                  <bgColor rgb="FFFFC7CE"/>
                </patternFill>
              </fill>
            </x14:dxf>
          </x14:cfRule>
          <xm:sqref>J8:J10</xm:sqref>
        </x14:conditionalFormatting>
        <x14:conditionalFormatting xmlns:xm="http://schemas.microsoft.com/office/excel/2006/main">
          <x14:cfRule type="cellIs" priority="1" operator="equal" id="{0204EFE5-867B-45FE-A422-BB845C0B202A}">
            <xm:f>'პრიორიტეტი I'!$B$42</xm:f>
            <x14:dxf>
              <font>
                <color theme="1"/>
              </font>
              <fill>
                <patternFill>
                  <bgColor theme="0" tint="-0.14996795556505021"/>
                </patternFill>
              </fill>
            </x14:dxf>
          </x14:cfRule>
          <x14:cfRule type="cellIs" priority="2" operator="equal" id="{714AD19C-1E5C-415E-8661-54F551C63EAF}">
            <xm:f>'პრიორიტეტი I'!$B$41</xm:f>
            <x14:dxf>
              <fill>
                <patternFill>
                  <bgColor theme="0" tint="-0.499984740745262"/>
                </patternFill>
              </fill>
            </x14:dxf>
          </x14:cfRule>
          <x14:cfRule type="cellIs" priority="3" operator="equal" id="{E9E19387-65AC-448D-B124-FD3BE3A5693B}">
            <xm:f>'პრიორიტეტი I'!$B$40</xm:f>
            <x14:dxf>
              <font>
                <color theme="1"/>
              </font>
              <fill>
                <patternFill>
                  <bgColor theme="5" tint="-0.24994659260841701"/>
                </patternFill>
              </fill>
            </x14:dxf>
          </x14:cfRule>
          <x14:cfRule type="cellIs" priority="4" operator="equal" id="{F3747C7E-D2DD-42E4-8214-AECF4D72CCB9}">
            <xm:f>'პრიორიტეტი I'!$B$39</xm:f>
            <x14:dxf>
              <font>
                <color theme="1"/>
              </font>
              <fill>
                <patternFill>
                  <bgColor theme="6"/>
                </patternFill>
              </fill>
            </x14:dxf>
          </x14:cfRule>
          <x14:cfRule type="cellIs" priority="5" operator="equal" id="{46EF4D8B-7E0F-4A41-91FD-11B386567417}">
            <xm:f>'პრიორიტეტი I'!$B$39</xm:f>
            <x14:dxf>
              <font>
                <color rgb="FF9C0006"/>
              </font>
              <fill>
                <patternFill>
                  <bgColor rgb="FFFFC7CE"/>
                </patternFill>
              </fill>
            </x14:dxf>
          </x14:cfRule>
          <x14:cfRule type="cellIs" priority="6" operator="equal" id="{147DA84A-6B22-4880-93C5-E6E52CFAEC70}">
            <xm:f>'პრიორიტეტი I'!$B$38</xm:f>
            <x14:dxf>
              <fill>
                <patternFill>
                  <bgColor theme="6" tint="0.39994506668294322"/>
                </patternFill>
              </fill>
            </x14:dxf>
          </x14:cfRule>
          <x14:cfRule type="cellIs" priority="7" operator="equal" id="{38A96BDC-BE12-4047-911F-89385260B4EE}">
            <xm:f>'პრიორიტეტი I'!$B$37</xm:f>
            <x14:dxf>
              <font>
                <color theme="1"/>
              </font>
              <fill>
                <patternFill>
                  <bgColor theme="6" tint="0.59996337778862885"/>
                </patternFill>
              </fill>
            </x14:dxf>
          </x14:cfRule>
          <x14:cfRule type="cellIs" priority="8" operator="equal" id="{B2138685-B9CC-42A5-942D-61B68003D89B}">
            <xm:f>'პრიორიტეტი I'!$B$37</xm:f>
            <x14:dxf>
              <font>
                <color rgb="FF9C0006"/>
              </font>
              <fill>
                <patternFill>
                  <bgColor rgb="FFFFC7CE"/>
                </patternFill>
              </fill>
            </x14:dxf>
          </x14:cfRule>
          <x14:cfRule type="cellIs" priority="9" operator="equal" id="{7E466321-30F2-46BF-98BA-5829882BB902}">
            <xm:f>'პრიორიტეტი I'!$B$37</xm:f>
            <x14:dxf>
              <fill>
                <patternFill>
                  <bgColor theme="6" tint="0.59996337778862885"/>
                </patternFill>
              </fill>
            </x14:dxf>
          </x14:cfRule>
          <x14:cfRule type="cellIs" priority="10" operator="equal" id="{2A0B3D48-D376-45C9-821A-BA47040D5A85}">
            <xm:f>'პრიორიტეტი I'!$B$37</xm:f>
            <x14:dxf>
              <font>
                <color rgb="FF9C0006"/>
              </font>
              <fill>
                <patternFill>
                  <bgColor rgb="FFFFC7CE"/>
                </patternFill>
              </fill>
            </x14:dxf>
          </x14:cfRule>
          <x14:cfRule type="cellIs" priority="11" operator="equal" id="{4DDD9F5A-6310-4758-94DB-8827E245B559}">
            <xm:f>'პრიორიტეტი I'!$B$36</xm:f>
            <x14:dxf>
              <fill>
                <patternFill>
                  <bgColor rgb="FFFF0000"/>
                </patternFill>
              </fill>
            </x14:dxf>
          </x14:cfRule>
          <x14:cfRule type="cellIs" priority="12" operator="equal" id="{7EA258CE-5675-45AF-B11C-1816F52B7BD7}">
            <xm:f>'პრიორიტეტი I'!$B$36</xm:f>
            <x14:dxf>
              <font>
                <color rgb="FF9C0006"/>
              </font>
              <fill>
                <patternFill>
                  <bgColor rgb="FFFFC7CE"/>
                </patternFill>
              </fill>
            </x14:dxf>
          </x14:cfRule>
          <xm:sqref>N8:N10</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14:formula1>
            <xm:f>'პრიორიტეტი I'!$B$35:$B$42</xm:f>
          </x14:formula1>
          <xm:sqref>F8:F10 N8:N10</xm:sqref>
        </x14:dataValidation>
        <x14:dataValidation type="list" showInputMessage="1" showErrorMessage="1">
          <x14:formula1>
            <xm:f>'პრიორიტეტი I'!$B$43:$B$144</xm:f>
          </x14:formula1>
          <xm:sqref>G8:G10 O8:O10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24"/>
  <sheetViews>
    <sheetView topLeftCell="A23" zoomScale="40" zoomScaleNormal="40" workbookViewId="0">
      <selection activeCell="O24" sqref="O24"/>
    </sheetView>
  </sheetViews>
  <sheetFormatPr defaultColWidth="9.140625" defaultRowHeight="15" x14ac:dyDescent="0.25"/>
  <cols>
    <col min="1" max="1" width="12.42578125" style="97" customWidth="1"/>
    <col min="2" max="2" width="27.85546875" style="97" customWidth="1"/>
    <col min="3" max="3" width="32.85546875" style="97" customWidth="1"/>
    <col min="4" max="4" width="22" style="97" customWidth="1"/>
    <col min="5" max="5" width="23.7109375" style="97" customWidth="1"/>
    <col min="6" max="7" width="17.85546875" style="97" customWidth="1"/>
    <col min="8" max="8" width="32.42578125" style="97" customWidth="1"/>
    <col min="9" max="9" width="19.28515625" style="97" customWidth="1"/>
    <col min="10" max="11" width="20.140625" style="97" customWidth="1"/>
    <col min="12" max="12" width="20" style="97" customWidth="1"/>
    <col min="13" max="13" width="20.5703125" style="97" customWidth="1"/>
    <col min="14" max="14" width="18.42578125" style="97" customWidth="1"/>
    <col min="15" max="15" width="19.140625" style="97" customWidth="1"/>
    <col min="16" max="16" width="21" style="97" customWidth="1"/>
    <col min="17" max="17" width="21.85546875" style="97" customWidth="1"/>
    <col min="18" max="16384" width="9.140625" style="97"/>
  </cols>
  <sheetData>
    <row r="1" spans="1:105" s="98" customFormat="1" ht="31.5" customHeight="1" x14ac:dyDescent="0.25">
      <c r="A1" s="889" t="s">
        <v>308</v>
      </c>
      <c r="B1" s="890"/>
      <c r="C1" s="890"/>
      <c r="D1" s="890"/>
      <c r="E1" s="890"/>
      <c r="F1" s="890"/>
      <c r="G1" s="890"/>
      <c r="H1" s="890"/>
      <c r="I1" s="890"/>
      <c r="J1" s="890"/>
      <c r="K1" s="890"/>
      <c r="L1" s="890"/>
      <c r="M1" s="890"/>
      <c r="N1" s="142"/>
      <c r="O1" s="142"/>
      <c r="P1" s="142"/>
      <c r="Q1" s="143"/>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row>
    <row r="2" spans="1:105" s="99" customFormat="1" ht="60" customHeight="1" x14ac:dyDescent="0.25">
      <c r="A2" s="812" t="s">
        <v>227</v>
      </c>
      <c r="B2" s="812"/>
      <c r="C2" s="789" t="s">
        <v>502</v>
      </c>
      <c r="D2" s="790"/>
      <c r="E2" s="790"/>
      <c r="F2" s="790"/>
      <c r="G2" s="790"/>
      <c r="H2" s="790"/>
      <c r="I2" s="790"/>
      <c r="J2" s="790"/>
      <c r="K2" s="790"/>
      <c r="L2" s="790"/>
      <c r="M2" s="790"/>
      <c r="N2" s="140"/>
      <c r="O2" s="140"/>
      <c r="P2" s="140"/>
      <c r="Q2" s="141"/>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row>
    <row r="3" spans="1:105" s="14" customFormat="1" ht="51.75" customHeight="1" x14ac:dyDescent="0.25">
      <c r="A3" s="804" t="s">
        <v>0</v>
      </c>
      <c r="B3" s="804"/>
      <c r="C3" s="329" t="s">
        <v>4</v>
      </c>
      <c r="D3" s="798" t="s">
        <v>3</v>
      </c>
      <c r="E3" s="798"/>
      <c r="F3" s="211" t="s">
        <v>566</v>
      </c>
      <c r="G3" s="211" t="s">
        <v>567</v>
      </c>
      <c r="H3" s="211" t="s">
        <v>568</v>
      </c>
      <c r="I3" s="211" t="s">
        <v>569</v>
      </c>
      <c r="J3" s="211" t="s">
        <v>566</v>
      </c>
      <c r="K3" s="211" t="s">
        <v>567</v>
      </c>
      <c r="L3" s="211" t="s">
        <v>568</v>
      </c>
      <c r="M3" s="211" t="s">
        <v>569</v>
      </c>
      <c r="N3" s="15" t="s">
        <v>566</v>
      </c>
      <c r="O3" s="15" t="s">
        <v>567</v>
      </c>
      <c r="P3" s="15" t="s">
        <v>568</v>
      </c>
      <c r="Q3" s="15" t="s">
        <v>569</v>
      </c>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row>
    <row r="4" spans="1:105" s="101" customFormat="1" ht="36.75" customHeight="1" x14ac:dyDescent="0.25">
      <c r="A4" s="800" t="s">
        <v>500</v>
      </c>
      <c r="B4" s="800"/>
      <c r="C4" s="803" t="s">
        <v>501</v>
      </c>
      <c r="D4" s="802">
        <v>0.8</v>
      </c>
      <c r="E4" s="802"/>
      <c r="F4" s="413"/>
      <c r="G4" s="413"/>
      <c r="H4" s="413"/>
      <c r="I4" s="413"/>
      <c r="J4" s="413"/>
      <c r="K4" s="413"/>
      <c r="L4" s="413"/>
      <c r="M4" s="413"/>
      <c r="N4" s="430"/>
      <c r="O4" s="430"/>
      <c r="P4" s="430"/>
      <c r="Q4" s="43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row>
    <row r="5" spans="1:105" s="101" customFormat="1" ht="97.5" customHeight="1" x14ac:dyDescent="0.25">
      <c r="A5" s="800"/>
      <c r="B5" s="800"/>
      <c r="C5" s="803"/>
      <c r="D5" s="802"/>
      <c r="E5" s="802"/>
      <c r="F5" s="413"/>
      <c r="G5" s="413"/>
      <c r="H5" s="413"/>
      <c r="I5" s="413"/>
      <c r="J5" s="413"/>
      <c r="K5" s="413"/>
      <c r="L5" s="413"/>
      <c r="M5" s="413"/>
      <c r="N5" s="430"/>
      <c r="O5" s="430"/>
      <c r="P5" s="430"/>
      <c r="Q5" s="43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row>
    <row r="6" spans="1:105" s="101" customFormat="1" ht="38.25" customHeight="1" x14ac:dyDescent="0.25">
      <c r="A6" s="885"/>
      <c r="B6" s="886"/>
      <c r="C6" s="886"/>
      <c r="D6" s="886"/>
      <c r="E6" s="887"/>
      <c r="F6" s="518" t="s">
        <v>2</v>
      </c>
      <c r="G6" s="519"/>
      <c r="H6" s="519"/>
      <c r="I6" s="519"/>
      <c r="J6" s="518" t="s">
        <v>562</v>
      </c>
      <c r="K6" s="519"/>
      <c r="L6" s="519"/>
      <c r="M6" s="519"/>
      <c r="N6" s="743" t="s">
        <v>563</v>
      </c>
      <c r="O6" s="744"/>
      <c r="P6" s="744"/>
      <c r="Q6" s="744"/>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row>
    <row r="7" spans="1:105" s="102" customFormat="1" ht="47.25" customHeight="1" x14ac:dyDescent="0.25">
      <c r="A7" s="295" t="s">
        <v>5</v>
      </c>
      <c r="B7" s="295" t="s">
        <v>1</v>
      </c>
      <c r="C7" s="295" t="s">
        <v>6</v>
      </c>
      <c r="D7" s="295" t="s">
        <v>2</v>
      </c>
      <c r="E7" s="244" t="s">
        <v>570</v>
      </c>
      <c r="F7" s="321" t="s">
        <v>559</v>
      </c>
      <c r="G7" s="321" t="s">
        <v>560</v>
      </c>
      <c r="H7" s="321" t="s">
        <v>561</v>
      </c>
      <c r="I7" s="326" t="s">
        <v>626</v>
      </c>
      <c r="J7" s="772" t="s">
        <v>771</v>
      </c>
      <c r="K7" s="774"/>
      <c r="L7" s="774"/>
      <c r="M7" s="773"/>
      <c r="N7" s="340" t="s">
        <v>559</v>
      </c>
      <c r="O7" s="53" t="s">
        <v>560</v>
      </c>
      <c r="P7" s="737" t="s">
        <v>561</v>
      </c>
      <c r="Q7" s="739"/>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row>
    <row r="8" spans="1:105" ht="384.75" customHeight="1" x14ac:dyDescent="0.25">
      <c r="A8" s="331" t="s">
        <v>229</v>
      </c>
      <c r="B8" s="322" t="s">
        <v>35</v>
      </c>
      <c r="C8" s="330" t="s">
        <v>520</v>
      </c>
      <c r="D8" s="327" t="s">
        <v>7</v>
      </c>
      <c r="E8" s="298" t="s">
        <v>434</v>
      </c>
      <c r="F8" s="377" t="s">
        <v>943</v>
      </c>
      <c r="G8" s="286">
        <v>0.5</v>
      </c>
      <c r="H8" s="291" t="s">
        <v>647</v>
      </c>
      <c r="I8" s="299" t="s">
        <v>648</v>
      </c>
      <c r="J8" s="536" t="s">
        <v>11</v>
      </c>
      <c r="K8" s="537"/>
      <c r="L8" s="537"/>
      <c r="M8" s="538"/>
      <c r="N8" s="378" t="s">
        <v>943</v>
      </c>
      <c r="O8" s="38">
        <v>0.5</v>
      </c>
      <c r="P8" s="904" t="s">
        <v>915</v>
      </c>
      <c r="Q8" s="905"/>
    </row>
    <row r="9" spans="1:105" ht="63" customHeight="1" x14ac:dyDescent="0.25">
      <c r="A9" s="891" t="s">
        <v>313</v>
      </c>
      <c r="B9" s="891"/>
      <c r="C9" s="896" t="s">
        <v>598</v>
      </c>
      <c r="D9" s="897"/>
      <c r="E9" s="897"/>
      <c r="F9" s="897"/>
      <c r="G9" s="897"/>
      <c r="H9" s="897"/>
      <c r="I9" s="897"/>
      <c r="J9" s="897"/>
      <c r="K9" s="897"/>
      <c r="L9" s="897"/>
      <c r="M9" s="897"/>
      <c r="N9" s="144"/>
      <c r="O9" s="144"/>
      <c r="P9" s="144"/>
      <c r="Q9" s="145"/>
    </row>
    <row r="10" spans="1:105" ht="44.25" hidden="1" customHeight="1" x14ac:dyDescent="0.25">
      <c r="A10" s="804" t="s">
        <v>0</v>
      </c>
      <c r="B10" s="804"/>
      <c r="C10" s="329" t="s">
        <v>4</v>
      </c>
      <c r="D10" s="798" t="s">
        <v>3</v>
      </c>
      <c r="E10" s="798"/>
      <c r="F10" s="211" t="s">
        <v>566</v>
      </c>
      <c r="G10" s="211" t="s">
        <v>567</v>
      </c>
      <c r="H10" s="211" t="s">
        <v>568</v>
      </c>
      <c r="I10" s="211" t="s">
        <v>569</v>
      </c>
      <c r="J10" s="211" t="s">
        <v>566</v>
      </c>
      <c r="K10" s="211" t="s">
        <v>567</v>
      </c>
      <c r="L10" s="211" t="s">
        <v>568</v>
      </c>
      <c r="M10" s="211" t="s">
        <v>569</v>
      </c>
      <c r="N10" s="15" t="s">
        <v>566</v>
      </c>
      <c r="O10" s="15" t="s">
        <v>567</v>
      </c>
      <c r="P10" s="15" t="s">
        <v>568</v>
      </c>
      <c r="Q10" s="15" t="s">
        <v>569</v>
      </c>
    </row>
    <row r="11" spans="1:105" ht="77.25" hidden="1" customHeight="1" x14ac:dyDescent="0.25">
      <c r="A11" s="892" t="s">
        <v>599</v>
      </c>
      <c r="B11" s="893"/>
      <c r="C11" s="892" t="s">
        <v>600</v>
      </c>
      <c r="D11" s="892" t="s">
        <v>601</v>
      </c>
      <c r="E11" s="892"/>
      <c r="F11" s="888"/>
      <c r="G11" s="888"/>
      <c r="H11" s="888"/>
      <c r="I11" s="888"/>
      <c r="J11" s="888"/>
      <c r="K11" s="888"/>
      <c r="L11" s="888"/>
      <c r="M11" s="888"/>
      <c r="N11" s="769"/>
      <c r="O11" s="769"/>
      <c r="P11" s="769"/>
      <c r="Q11" s="769"/>
    </row>
    <row r="12" spans="1:105" ht="173.25" hidden="1" customHeight="1" x14ac:dyDescent="0.25">
      <c r="A12" s="894"/>
      <c r="B12" s="894"/>
      <c r="C12" s="895"/>
      <c r="D12" s="895"/>
      <c r="E12" s="895"/>
      <c r="F12" s="542"/>
      <c r="G12" s="542"/>
      <c r="H12" s="542"/>
      <c r="I12" s="542"/>
      <c r="J12" s="542"/>
      <c r="K12" s="542"/>
      <c r="L12" s="542"/>
      <c r="M12" s="542"/>
      <c r="N12" s="906"/>
      <c r="O12" s="906"/>
      <c r="P12" s="906"/>
      <c r="Q12" s="906"/>
    </row>
    <row r="13" spans="1:105" ht="44.25" customHeight="1" x14ac:dyDescent="0.25">
      <c r="A13" s="882"/>
      <c r="B13" s="883"/>
      <c r="C13" s="883"/>
      <c r="D13" s="883"/>
      <c r="E13" s="884"/>
      <c r="F13" s="518" t="s">
        <v>2</v>
      </c>
      <c r="G13" s="519"/>
      <c r="H13" s="519"/>
      <c r="I13" s="519"/>
      <c r="J13" s="518" t="s">
        <v>562</v>
      </c>
      <c r="K13" s="519"/>
      <c r="L13" s="519"/>
      <c r="M13" s="519"/>
      <c r="N13" s="743" t="s">
        <v>563</v>
      </c>
      <c r="O13" s="744"/>
      <c r="P13" s="744"/>
      <c r="Q13" s="744"/>
    </row>
    <row r="14" spans="1:105" ht="48.75" customHeight="1" x14ac:dyDescent="0.25">
      <c r="A14" s="294" t="s">
        <v>571</v>
      </c>
      <c r="B14" s="295" t="s">
        <v>1</v>
      </c>
      <c r="C14" s="295" t="s">
        <v>6</v>
      </c>
      <c r="D14" s="295" t="s">
        <v>2</v>
      </c>
      <c r="E14" s="296" t="s">
        <v>570</v>
      </c>
      <c r="F14" s="297" t="s">
        <v>559</v>
      </c>
      <c r="G14" s="297" t="s">
        <v>560</v>
      </c>
      <c r="H14" s="321" t="s">
        <v>561</v>
      </c>
      <c r="I14" s="321" t="s">
        <v>626</v>
      </c>
      <c r="J14" s="490" t="s">
        <v>771</v>
      </c>
      <c r="K14" s="495"/>
      <c r="L14" s="495"/>
      <c r="M14" s="491"/>
      <c r="N14" s="54" t="s">
        <v>559</v>
      </c>
      <c r="O14" s="54" t="s">
        <v>560</v>
      </c>
      <c r="P14" s="737" t="s">
        <v>561</v>
      </c>
      <c r="Q14" s="739"/>
    </row>
    <row r="15" spans="1:105" ht="173.25" customHeight="1" x14ac:dyDescent="0.25">
      <c r="A15" s="327" t="s">
        <v>314</v>
      </c>
      <c r="B15" s="284" t="s">
        <v>435</v>
      </c>
      <c r="C15" s="284" t="s">
        <v>436</v>
      </c>
      <c r="D15" s="330" t="s">
        <v>553</v>
      </c>
      <c r="E15" s="291" t="s">
        <v>28</v>
      </c>
      <c r="F15" s="377" t="s">
        <v>943</v>
      </c>
      <c r="G15" s="286">
        <v>0.25</v>
      </c>
      <c r="H15" s="285" t="s">
        <v>649</v>
      </c>
      <c r="I15" s="308" t="s">
        <v>650</v>
      </c>
      <c r="J15" s="907" t="s">
        <v>11</v>
      </c>
      <c r="K15" s="908"/>
      <c r="L15" s="908"/>
      <c r="M15" s="909"/>
      <c r="N15" s="379" t="s">
        <v>943</v>
      </c>
      <c r="O15" s="38">
        <v>0.25</v>
      </c>
      <c r="P15" s="904" t="s">
        <v>916</v>
      </c>
      <c r="Q15" s="905"/>
    </row>
    <row r="16" spans="1:105" ht="307.5" customHeight="1" x14ac:dyDescent="0.25">
      <c r="A16" s="331" t="s">
        <v>315</v>
      </c>
      <c r="B16" s="322" t="s">
        <v>439</v>
      </c>
      <c r="C16" s="322" t="s">
        <v>440</v>
      </c>
      <c r="D16" s="322" t="s">
        <v>553</v>
      </c>
      <c r="E16" s="292" t="s">
        <v>28</v>
      </c>
      <c r="F16" s="381" t="s">
        <v>943</v>
      </c>
      <c r="G16" s="293">
        <v>0.3</v>
      </c>
      <c r="H16" s="292" t="s">
        <v>794</v>
      </c>
      <c r="I16" s="309" t="s">
        <v>650</v>
      </c>
      <c r="J16" s="899" t="s">
        <v>11</v>
      </c>
      <c r="K16" s="900"/>
      <c r="L16" s="900"/>
      <c r="M16" s="901"/>
      <c r="N16" s="380" t="s">
        <v>943</v>
      </c>
      <c r="O16" s="123">
        <v>0.3</v>
      </c>
      <c r="P16" s="910" t="s">
        <v>917</v>
      </c>
      <c r="Q16" s="911"/>
    </row>
    <row r="17" spans="1:17" ht="76.5" customHeight="1" x14ac:dyDescent="0.25">
      <c r="A17" s="903" t="s">
        <v>602</v>
      </c>
      <c r="B17" s="903"/>
      <c r="C17" s="914" t="s">
        <v>603</v>
      </c>
      <c r="D17" s="915"/>
      <c r="E17" s="915"/>
      <c r="F17" s="915"/>
      <c r="G17" s="915"/>
      <c r="H17" s="915"/>
      <c r="I17" s="915"/>
      <c r="J17" s="915"/>
      <c r="K17" s="915"/>
      <c r="L17" s="915"/>
      <c r="M17" s="916"/>
      <c r="N17" s="146"/>
      <c r="O17" s="146"/>
      <c r="P17" s="146"/>
      <c r="Q17" s="146"/>
    </row>
    <row r="18" spans="1:17" ht="61.5" hidden="1" customHeight="1" x14ac:dyDescent="0.25">
      <c r="A18" s="898" t="s">
        <v>0</v>
      </c>
      <c r="B18" s="898"/>
      <c r="C18" s="342" t="s">
        <v>4</v>
      </c>
      <c r="D18" s="902" t="s">
        <v>3</v>
      </c>
      <c r="E18" s="902"/>
      <c r="F18" s="287" t="s">
        <v>566</v>
      </c>
      <c r="G18" s="287" t="s">
        <v>567</v>
      </c>
      <c r="H18" s="287" t="s">
        <v>568</v>
      </c>
      <c r="I18" s="287" t="s">
        <v>569</v>
      </c>
      <c r="J18" s="287" t="s">
        <v>566</v>
      </c>
      <c r="K18" s="287" t="s">
        <v>567</v>
      </c>
      <c r="L18" s="287" t="s">
        <v>568</v>
      </c>
      <c r="M18" s="287" t="s">
        <v>569</v>
      </c>
      <c r="N18" s="124" t="s">
        <v>566</v>
      </c>
      <c r="O18" s="124" t="s">
        <v>567</v>
      </c>
      <c r="P18" s="124" t="s">
        <v>568</v>
      </c>
      <c r="Q18" s="124" t="s">
        <v>569</v>
      </c>
    </row>
    <row r="19" spans="1:17" ht="183" hidden="1" customHeight="1" x14ac:dyDescent="0.25">
      <c r="A19" s="892" t="s">
        <v>604</v>
      </c>
      <c r="B19" s="892"/>
      <c r="C19" s="343" t="s">
        <v>605</v>
      </c>
      <c r="D19" s="892" t="s">
        <v>606</v>
      </c>
      <c r="E19" s="892"/>
      <c r="F19" s="328"/>
      <c r="G19" s="328"/>
      <c r="H19" s="328"/>
      <c r="I19" s="328"/>
      <c r="J19" s="328"/>
      <c r="K19" s="328"/>
      <c r="L19" s="328"/>
      <c r="M19" s="328"/>
      <c r="N19" s="341"/>
      <c r="O19" s="341"/>
      <c r="P19" s="341"/>
      <c r="Q19" s="341"/>
    </row>
    <row r="20" spans="1:17" ht="35.25" customHeight="1" x14ac:dyDescent="0.25">
      <c r="A20" s="917"/>
      <c r="B20" s="918"/>
      <c r="C20" s="918"/>
      <c r="D20" s="918"/>
      <c r="E20" s="919"/>
      <c r="F20" s="920" t="s">
        <v>2</v>
      </c>
      <c r="G20" s="921"/>
      <c r="H20" s="921"/>
      <c r="I20" s="922"/>
      <c r="J20" s="923" t="s">
        <v>562</v>
      </c>
      <c r="K20" s="921"/>
      <c r="L20" s="921"/>
      <c r="M20" s="922"/>
      <c r="N20" s="912" t="s">
        <v>563</v>
      </c>
      <c r="O20" s="913"/>
      <c r="P20" s="913"/>
      <c r="Q20" s="913"/>
    </row>
    <row r="21" spans="1:17" ht="44.25" customHeight="1" x14ac:dyDescent="0.25">
      <c r="A21" s="289" t="s">
        <v>5</v>
      </c>
      <c r="B21" s="289" t="s">
        <v>1</v>
      </c>
      <c r="C21" s="289" t="s">
        <v>6</v>
      </c>
      <c r="D21" s="289" t="s">
        <v>2</v>
      </c>
      <c r="E21" s="290" t="s">
        <v>570</v>
      </c>
      <c r="F21" s="321" t="s">
        <v>559</v>
      </c>
      <c r="G21" s="321" t="s">
        <v>560</v>
      </c>
      <c r="H21" s="321" t="s">
        <v>561</v>
      </c>
      <c r="I21" s="321" t="s">
        <v>626</v>
      </c>
      <c r="J21" s="490" t="s">
        <v>771</v>
      </c>
      <c r="K21" s="495"/>
      <c r="L21" s="495"/>
      <c r="M21" s="491"/>
      <c r="N21" s="53" t="s">
        <v>559</v>
      </c>
      <c r="O21" s="53" t="s">
        <v>560</v>
      </c>
      <c r="P21" s="737" t="s">
        <v>561</v>
      </c>
      <c r="Q21" s="739"/>
    </row>
    <row r="22" spans="1:17" ht="147" customHeight="1" x14ac:dyDescent="0.25">
      <c r="A22" s="283" t="s">
        <v>607</v>
      </c>
      <c r="B22" s="284" t="s">
        <v>610</v>
      </c>
      <c r="C22" s="284" t="s">
        <v>611</v>
      </c>
      <c r="D22" s="327" t="s">
        <v>438</v>
      </c>
      <c r="E22" s="285" t="s">
        <v>612</v>
      </c>
      <c r="F22" s="382" t="s">
        <v>943</v>
      </c>
      <c r="G22" s="286">
        <v>0.2</v>
      </c>
      <c r="H22" s="285" t="s">
        <v>651</v>
      </c>
      <c r="I22" s="285" t="s">
        <v>652</v>
      </c>
      <c r="J22" s="907" t="s">
        <v>11</v>
      </c>
      <c r="K22" s="908"/>
      <c r="L22" s="908"/>
      <c r="M22" s="909"/>
      <c r="N22" s="379" t="s">
        <v>943</v>
      </c>
      <c r="O22" s="38">
        <v>0.2</v>
      </c>
      <c r="P22" s="904" t="s">
        <v>918</v>
      </c>
      <c r="Q22" s="905"/>
    </row>
    <row r="23" spans="1:17" ht="171.75" customHeight="1" x14ac:dyDescent="0.25">
      <c r="A23" s="327" t="s">
        <v>608</v>
      </c>
      <c r="B23" s="284" t="s">
        <v>613</v>
      </c>
      <c r="C23" s="284" t="s">
        <v>611</v>
      </c>
      <c r="D23" s="327" t="s">
        <v>438</v>
      </c>
      <c r="E23" s="285" t="s">
        <v>612</v>
      </c>
      <c r="F23" s="382" t="s">
        <v>943</v>
      </c>
      <c r="G23" s="286">
        <v>0.2</v>
      </c>
      <c r="H23" s="285" t="s">
        <v>651</v>
      </c>
      <c r="I23" s="285" t="s">
        <v>652</v>
      </c>
      <c r="J23" s="907" t="s">
        <v>11</v>
      </c>
      <c r="K23" s="908"/>
      <c r="L23" s="908"/>
      <c r="M23" s="909"/>
      <c r="N23" s="379" t="s">
        <v>943</v>
      </c>
      <c r="O23" s="38">
        <v>0.2</v>
      </c>
      <c r="P23" s="904" t="s">
        <v>918</v>
      </c>
      <c r="Q23" s="905"/>
    </row>
    <row r="24" spans="1:17" ht="409.5" customHeight="1" x14ac:dyDescent="0.25">
      <c r="A24" s="327" t="s">
        <v>609</v>
      </c>
      <c r="B24" s="330" t="s">
        <v>511</v>
      </c>
      <c r="C24" s="330" t="s">
        <v>437</v>
      </c>
      <c r="D24" s="330" t="s">
        <v>438</v>
      </c>
      <c r="E24" s="285" t="s">
        <v>27</v>
      </c>
      <c r="F24" s="383" t="s">
        <v>944</v>
      </c>
      <c r="G24" s="286">
        <v>0.7</v>
      </c>
      <c r="H24" s="285" t="s">
        <v>653</v>
      </c>
      <c r="I24" s="308" t="s">
        <v>654</v>
      </c>
      <c r="J24" s="907" t="s">
        <v>11</v>
      </c>
      <c r="K24" s="908"/>
      <c r="L24" s="908"/>
      <c r="M24" s="909"/>
      <c r="N24" s="384" t="s">
        <v>944</v>
      </c>
      <c r="O24" s="38">
        <v>0.7</v>
      </c>
      <c r="P24" s="904" t="s">
        <v>919</v>
      </c>
      <c r="Q24" s="905"/>
    </row>
  </sheetData>
  <mergeCells count="75">
    <mergeCell ref="J15:M15"/>
    <mergeCell ref="P24:Q24"/>
    <mergeCell ref="J23:M23"/>
    <mergeCell ref="J24:M24"/>
    <mergeCell ref="J21:M21"/>
    <mergeCell ref="P23:Q23"/>
    <mergeCell ref="J22:M22"/>
    <mergeCell ref="P15:Q15"/>
    <mergeCell ref="P16:Q16"/>
    <mergeCell ref="N20:Q20"/>
    <mergeCell ref="P21:Q21"/>
    <mergeCell ref="P22:Q22"/>
    <mergeCell ref="C17:M17"/>
    <mergeCell ref="A20:E20"/>
    <mergeCell ref="F20:I20"/>
    <mergeCell ref="J20:M20"/>
    <mergeCell ref="J14:M14"/>
    <mergeCell ref="P7:Q7"/>
    <mergeCell ref="P8:Q8"/>
    <mergeCell ref="N13:Q13"/>
    <mergeCell ref="P11:P12"/>
    <mergeCell ref="Q11:Q12"/>
    <mergeCell ref="N11:N12"/>
    <mergeCell ref="J13:M13"/>
    <mergeCell ref="P14:Q14"/>
    <mergeCell ref="O11:O12"/>
    <mergeCell ref="A18:B18"/>
    <mergeCell ref="J16:M16"/>
    <mergeCell ref="D18:E18"/>
    <mergeCell ref="A19:B19"/>
    <mergeCell ref="D19:E19"/>
    <mergeCell ref="A17:B17"/>
    <mergeCell ref="A1:M1"/>
    <mergeCell ref="A9:B9"/>
    <mergeCell ref="A10:B10"/>
    <mergeCell ref="A11:B12"/>
    <mergeCell ref="D11:E12"/>
    <mergeCell ref="D10:E10"/>
    <mergeCell ref="C11:C12"/>
    <mergeCell ref="C9:M9"/>
    <mergeCell ref="I11:I12"/>
    <mergeCell ref="J11:J12"/>
    <mergeCell ref="M11:M12"/>
    <mergeCell ref="K11:K12"/>
    <mergeCell ref="L11:L12"/>
    <mergeCell ref="F11:F12"/>
    <mergeCell ref="A2:B2"/>
    <mergeCell ref="A3:B3"/>
    <mergeCell ref="D3:E3"/>
    <mergeCell ref="C2:M2"/>
    <mergeCell ref="K4:K5"/>
    <mergeCell ref="G11:G12"/>
    <mergeCell ref="H11:H12"/>
    <mergeCell ref="J7:M7"/>
    <mergeCell ref="A13:E13"/>
    <mergeCell ref="F13:I13"/>
    <mergeCell ref="J8:M8"/>
    <mergeCell ref="N6:Q6"/>
    <mergeCell ref="A4:B5"/>
    <mergeCell ref="C4:C5"/>
    <mergeCell ref="D4:E5"/>
    <mergeCell ref="F4:F5"/>
    <mergeCell ref="G4:G5"/>
    <mergeCell ref="H4:H5"/>
    <mergeCell ref="A6:E6"/>
    <mergeCell ref="F6:I6"/>
    <mergeCell ref="J6:M6"/>
    <mergeCell ref="N4:N5"/>
    <mergeCell ref="L4:L5"/>
    <mergeCell ref="M4:M5"/>
    <mergeCell ref="O4:O5"/>
    <mergeCell ref="P4:P5"/>
    <mergeCell ref="Q4:Q5"/>
    <mergeCell ref="I4:I5"/>
    <mergeCell ref="J4:J5"/>
  </mergeCells>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97" operator="equal" id="{610CB4DD-4411-4B3A-971D-9BD3D24CDCE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98" operator="equal" id="{C9787C41-997C-41D5-87AF-B75F2209656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99" operator="equal" id="{3092C83B-A242-4834-B2F8-925F291DBAC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100" operator="equal" id="{D7561862-0726-417E-9F69-FE5CBAB7B8B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101" operator="equal" id="{9858CF25-D336-49F1-A4D1-51C35C474CB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2" operator="equal" id="{806FA6C4-75A8-4C2E-B7E6-5F98817AFFF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103" operator="equal" id="{7BD96095-009F-4342-A73E-138E1796571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104" operator="equal" id="{A10375F2-2861-4465-AA95-80F6A906CF5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5" operator="equal" id="{1BA67207-9D9D-4073-8E92-6986E32E48B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106" operator="equal" id="{933A95EA-8FA1-479D-883B-0C5F53159C3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07" operator="equal" id="{F804E785-1B70-4C0C-B561-CF00F6D8DD1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108" operator="equal" id="{E6304B10-A60F-4B49-AC3E-22768700D28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F8</xm:sqref>
        </x14:conditionalFormatting>
        <x14:conditionalFormatting xmlns:xm="http://schemas.microsoft.com/office/excel/2006/main">
          <x14:cfRule type="cellIs" priority="85" operator="equal" id="{135FEC0B-FD68-477E-937D-855BCDA56C0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86" operator="equal" id="{3D87DC55-617E-497B-B7AF-0B9CFC17ABD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87" operator="equal" id="{5C862C40-3959-4335-AA48-5D93F74F74E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88" operator="equal" id="{4135E704-49C1-4A42-B232-C74C258E9A0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89" operator="equal" id="{1ED556D4-2EF5-43C7-BAAB-DDC379A016C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0" operator="equal" id="{F50D0000-5956-4FAE-91B3-361DB51A79B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91" operator="equal" id="{62629011-D0A0-4166-AAB1-0D95002D4F8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92" operator="equal" id="{38A2E34A-33F7-44D2-8970-EDEFE640491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3" operator="equal" id="{2C30FEB6-FCCB-4640-BDB3-ECF2196886F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94" operator="equal" id="{2ACACD99-BBA3-4E64-8911-92FCFA9BCDE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5" operator="equal" id="{1659B474-0792-4ACF-A3C4-FBC4A92EACB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96" operator="equal" id="{D3009F6D-2C5F-4733-8C47-6C4DCEEDF38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F15:F16</xm:sqref>
        </x14:conditionalFormatting>
        <x14:conditionalFormatting xmlns:xm="http://schemas.microsoft.com/office/excel/2006/main">
          <x14:cfRule type="cellIs" priority="73" operator="equal" id="{C54E6CC3-4DAD-48E8-836F-95006FAFA1A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74" operator="equal" id="{2D0FD9A5-6C8E-46E5-A361-A3932D1672F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75" operator="equal" id="{5F59E20C-4419-45ED-B2CE-6EBDAC65DCF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76" operator="equal" id="{32D42EBA-9679-4C7D-BA0A-A3C2BD0E739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77" operator="equal" id="{172673BF-03E2-433C-9502-785CC515E35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78" operator="equal" id="{05BA2D6E-7094-40C9-8003-9B0034BAA5F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79" operator="equal" id="{A670F063-F3C1-46BE-AFAC-DB0AB8762C7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80" operator="equal" id="{3CD4D5C4-ADA8-4DCF-89FE-E3404A4D5D1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81" operator="equal" id="{FA2CB5DC-631B-45A8-A41D-2B6A5C550A2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82" operator="equal" id="{CF2F1ACA-6CC9-4781-92B5-A73BCB69F2E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83" operator="equal" id="{692EAD0D-27A7-4473-8EA5-F6004A18BDA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84" operator="equal" id="{4DC47128-2A2C-4145-ABC1-FB4F1C06BAF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F22:F24</xm:sqref>
        </x14:conditionalFormatting>
        <x14:conditionalFormatting xmlns:xm="http://schemas.microsoft.com/office/excel/2006/main">
          <x14:cfRule type="cellIs" priority="61" operator="equal" id="{20015C86-8DEF-4B74-80EC-E3863C58F35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62" operator="equal" id="{B4F61B7C-D5C8-4567-8669-DA30A0FED96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63" operator="equal" id="{D84F5B52-9A93-48CA-A551-623892A6CBA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64" operator="equal" id="{AF61695F-7AAE-4683-8F10-5F1C1042FC2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65" operator="equal" id="{5C086DDA-A665-4836-B3C4-81C1B9B4C46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6" operator="equal" id="{05CF94BD-B91B-480E-B065-D93D4E80732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67" operator="equal" id="{D0DC3779-81E8-441B-B37A-76F8B02AEE5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68" operator="equal" id="{69CE0AF4-329B-43B4-A78F-D6FD56266E4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9" operator="equal" id="{40FD8586-1E6C-491F-A0FD-0A0D8701FED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70" operator="equal" id="{1AEA51A8-1EA3-4A36-ADF4-BD32616563F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71" operator="equal" id="{6885CBBD-64D1-48C3-802E-58551B4F9D6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72" operator="equal" id="{B3E551EE-74AE-4D11-ABC6-98134FF344B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J22:J24</xm:sqref>
        </x14:conditionalFormatting>
        <x14:conditionalFormatting xmlns:xm="http://schemas.microsoft.com/office/excel/2006/main">
          <x14:cfRule type="cellIs" priority="49" operator="equal" id="{4C8A50A4-FECE-458B-A435-DA92E8A083D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50" operator="equal" id="{189BE35E-479A-4A8A-9E23-943F2C15141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51" operator="equal" id="{BC635809-ED61-4F8B-A595-A1505804D0A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52" operator="equal" id="{F9DE8250-4A67-4C74-86DD-CE0E0AF2273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3" operator="equal" id="{87353DE2-0914-4252-A367-F6BB7826144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4" operator="equal" id="{122E06A3-F3ED-4FDA-B079-AA93C625425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55" operator="equal" id="{416F9497-6CD0-41A2-95F7-AC0D394B15C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56" operator="equal" id="{60D148F4-3218-4DC2-99DD-DA000DF0473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7" operator="equal" id="{6D618B50-574A-4961-BC65-5B33D81B621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58" operator="equal" id="{63985AF7-4357-4F4D-8C98-C60FD8CE41E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9" operator="equal" id="{2E18F0B8-79C8-4881-9A94-2B2D5B60976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60" operator="equal" id="{7FB5E561-C78D-4867-9524-EFB4D2797AF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J15:J16</xm:sqref>
        </x14:conditionalFormatting>
        <x14:conditionalFormatting xmlns:xm="http://schemas.microsoft.com/office/excel/2006/main">
          <x14:cfRule type="cellIs" priority="37" operator="equal" id="{D39814EA-8258-4B3C-BF4C-B5514976880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38" operator="equal" id="{79D006E8-0411-439A-9277-461F5958569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9" operator="equal" id="{C14E49F4-269C-49B0-AF11-0419650E8AA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0" operator="equal" id="{71602F77-7E7B-4FA6-BD9E-1BFAE37D340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41" operator="equal" id="{77843A7D-B3EF-432A-89ED-BC58927798C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2" operator="equal" id="{55CEEAB6-63D9-4B93-B929-5C2E3014CF5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43" operator="equal" id="{C54C59F7-8AF3-4B74-B2CA-A07884A8784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44" operator="equal" id="{E2ABFE64-0AAC-4B8A-BC1D-DA7F5AE197E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5" operator="equal" id="{8E52A41A-8B99-4AEB-917B-6DD534643E8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46" operator="equal" id="{33A07BFF-0169-4093-9E78-DEFE10C3036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7" operator="equal" id="{EDF711DD-9AC7-42BF-A123-FEFF1DD6D50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48" operator="equal" id="{AB177F27-60EA-484E-9A75-5CEF11D95AF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J8</xm:sqref>
        </x14:conditionalFormatting>
        <x14:conditionalFormatting xmlns:xm="http://schemas.microsoft.com/office/excel/2006/main">
          <x14:cfRule type="cellIs" priority="25" operator="equal" id="{C3DDEF74-24DA-4602-88DC-4D41559ABAC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6" operator="equal" id="{C77438E5-7B37-4622-A41F-009C404C607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27" operator="equal" id="{D1BEC783-4B66-45FC-886C-1808E8C5A57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28" operator="equal" id="{4255355A-A009-4C8F-8489-C9CF9CF7542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29" operator="equal" id="{FBD15F59-76EA-454C-9C6C-018BD58388A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0" operator="equal" id="{7A23C4F7-8BA6-422F-A64E-2FD01BDDF68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31" operator="equal" id="{653DF190-D517-45F0-AE26-8B413010DB5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32" operator="equal" id="{78D7D562-FBE6-4433-BCC3-F27347CF388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3" operator="equal" id="{FED11361-8064-4B14-90CA-2CFBBF2CD5D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34" operator="equal" id="{B029B01A-FE2F-4C43-9D03-538D1B59D30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5" operator="equal" id="{5E1FFA25-2D15-4810-B45B-FDF3867CC71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36" operator="equal" id="{CB8722B7-7459-4713-A945-060AEE90450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N8</xm:sqref>
        </x14:conditionalFormatting>
        <x14:conditionalFormatting xmlns:xm="http://schemas.microsoft.com/office/excel/2006/main">
          <x14:cfRule type="cellIs" priority="13" operator="equal" id="{787B412C-FF6A-4621-AD55-E9F6E72BFF2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14" operator="equal" id="{A5C6F7CD-0837-4DCA-8A01-71376FAB055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15" operator="equal" id="{76220E51-7C2A-4C10-80B6-1E6BB83590F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16" operator="equal" id="{D28CBC92-198C-483B-9B02-D5E30B18626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17" operator="equal" id="{2A34DA90-BA4E-4BD5-AB5C-99EB68828A9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8" operator="equal" id="{4A41A8CF-6DD2-4622-9FDB-A794EFEF0A3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19" operator="equal" id="{778DF578-7AF2-4DB3-86C8-C143F38729D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20" operator="equal" id="{3CD3643A-D064-4C6D-B8A0-F6D5597843E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1" operator="equal" id="{E3B159C6-D5AB-4B35-8DE8-0AECB39C05A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22" operator="equal" id="{6B836DC8-44BC-4EA7-B64D-EC9D06C41CF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3" operator="equal" id="{4C7AAB54-4C62-4D3D-B2C6-5096F996BCB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24" operator="equal" id="{D83DCB65-A384-4365-8F6D-E0E05B00B29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N15:N16</xm:sqref>
        </x14:conditionalFormatting>
        <x14:conditionalFormatting xmlns:xm="http://schemas.microsoft.com/office/excel/2006/main">
          <x14:cfRule type="cellIs" priority="1" operator="equal" id="{78478E64-372C-436B-9FD7-18435CE95FA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 operator="equal" id="{46353FC2-E954-4B17-9F84-2BDEB8DEBCD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 operator="equal" id="{841470E1-BCAF-41BF-8DC1-3CD4AB5BC2C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 operator="equal" id="{97882A8A-66DC-4802-8764-E96C07F9A30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 operator="equal" id="{A1B81B9B-6EBB-4B99-A2EA-B691F678B14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 operator="equal" id="{DC5A4DB2-5A0F-440E-96AB-2707B7D7A92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7" operator="equal" id="{E8750776-EB45-4D89-BEB4-C29773B70CB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8" operator="equal" id="{B2F81919-C236-4968-AA8E-2CAFF897972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 operator="equal" id="{C62CEA43-975C-4E45-85AC-800B07FFD88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10" operator="equal" id="{DEBD8EE0-DFB6-4A36-B36B-6A93372AD8E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1" operator="equal" id="{F2F89064-600E-4E6C-B46E-F032ABD742E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12" operator="equal" id="{E00ADDA1-089E-49EC-A672-11C6334F2CC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N22:N24</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ინსტრუქცია!$E$26:$E$126</xm:f>
          </x14:formula1>
          <xm:sqref>O24</xm:sqref>
        </x14:dataValidation>
        <x14:dataValidation type="list" showInputMessage="1" showErrorMessage="1">
          <x14:formula1>
            <xm:f>ინსტრუქცია!$A$27:$A$34</xm:f>
          </x14:formula1>
          <xm:sqref>N24</xm:sqref>
        </x14:dataValidation>
        <x14:dataValidation type="list" showInputMessage="1" showErrorMessage="1">
          <x14:formula1>
            <xm:f>ინსტრუქცია!$E$26:$E$126</xm:f>
          </x14:formula1>
          <xm:sqref>G8 O8 G15 G16 O15 O16 G22 G23 O22 O23 G24</xm:sqref>
        </x14:dataValidation>
        <x14:dataValidation type="list" showInputMessage="1" showErrorMessage="1">
          <x14:formula1>
            <xm:f>ინსტრუქცია!$A$27:$A$34</xm:f>
          </x14:formula1>
          <xm:sqref>F8 N8 F15 N15 F16 N16 F22 N22 F23 N23 F24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8"/>
  <sheetViews>
    <sheetView tabSelected="1" topLeftCell="D37" zoomScale="55" zoomScaleNormal="55" workbookViewId="0">
      <selection activeCell="C37" sqref="C37"/>
    </sheetView>
  </sheetViews>
  <sheetFormatPr defaultColWidth="9.140625" defaultRowHeight="15" x14ac:dyDescent="0.25"/>
  <cols>
    <col min="1" max="1" width="16" style="10" customWidth="1"/>
    <col min="2" max="2" width="40" style="10" customWidth="1"/>
    <col min="3" max="3" width="41" style="10" customWidth="1"/>
    <col min="4" max="4" width="27" style="10" customWidth="1"/>
    <col min="5" max="5" width="23.7109375" style="10" customWidth="1"/>
    <col min="6" max="6" width="17.85546875" style="10" customWidth="1"/>
    <col min="7" max="7" width="18.7109375" style="10" customWidth="1"/>
    <col min="8" max="8" width="37.5703125" style="10" customWidth="1"/>
    <col min="9" max="9" width="27.5703125" style="10" customWidth="1"/>
    <col min="10" max="10" width="19.5703125" style="10" customWidth="1"/>
    <col min="11" max="11" width="17" style="10" customWidth="1"/>
    <col min="12" max="12" width="20.28515625" style="10" customWidth="1"/>
    <col min="13" max="13" width="18.7109375" style="10" customWidth="1"/>
    <col min="14" max="14" width="17.140625" style="10" customWidth="1"/>
    <col min="15" max="15" width="19.42578125" style="10" customWidth="1"/>
    <col min="16" max="16" width="18.85546875" style="10" customWidth="1"/>
    <col min="17" max="17" width="19" style="10" customWidth="1"/>
    <col min="18" max="16384" width="9.140625" style="10"/>
  </cols>
  <sheetData>
    <row r="1" spans="1:105" s="11" customFormat="1" ht="25.5" customHeight="1" x14ac:dyDescent="0.25">
      <c r="A1" s="514" t="s">
        <v>306</v>
      </c>
      <c r="B1" s="515"/>
      <c r="C1" s="515"/>
      <c r="D1" s="515"/>
      <c r="E1" s="515"/>
      <c r="F1" s="515"/>
      <c r="G1" s="515"/>
      <c r="H1" s="515"/>
      <c r="I1" s="515"/>
      <c r="J1" s="515"/>
      <c r="K1" s="515"/>
      <c r="L1" s="515"/>
      <c r="M1" s="515"/>
      <c r="N1" s="137"/>
      <c r="O1" s="137"/>
      <c r="P1" s="137"/>
      <c r="Q1" s="137"/>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row>
    <row r="2" spans="1:105" ht="63" customHeight="1" x14ac:dyDescent="0.25">
      <c r="A2" s="126" t="s">
        <v>287</v>
      </c>
      <c r="B2" s="924" t="s">
        <v>585</v>
      </c>
      <c r="C2" s="925"/>
      <c r="D2" s="925"/>
      <c r="E2" s="925"/>
      <c r="F2" s="925"/>
      <c r="G2" s="925"/>
      <c r="H2" s="925"/>
      <c r="I2" s="925"/>
      <c r="J2" s="925"/>
      <c r="K2" s="925"/>
      <c r="L2" s="925"/>
      <c r="M2" s="925"/>
      <c r="N2" s="135"/>
      <c r="O2" s="135"/>
      <c r="P2" s="135"/>
      <c r="Q2" s="136"/>
    </row>
    <row r="3" spans="1:105" ht="45" customHeight="1" x14ac:dyDescent="0.25">
      <c r="A3" s="865" t="s">
        <v>0</v>
      </c>
      <c r="B3" s="865"/>
      <c r="C3" s="24" t="s">
        <v>4</v>
      </c>
      <c r="D3" s="866" t="s">
        <v>3</v>
      </c>
      <c r="E3" s="866"/>
      <c r="F3" s="15" t="s">
        <v>566</v>
      </c>
      <c r="G3" s="15" t="s">
        <v>567</v>
      </c>
      <c r="H3" s="15" t="s">
        <v>568</v>
      </c>
      <c r="I3" s="15" t="s">
        <v>569</v>
      </c>
      <c r="J3" s="15" t="s">
        <v>566</v>
      </c>
      <c r="K3" s="15" t="s">
        <v>567</v>
      </c>
      <c r="L3" s="15" t="s">
        <v>568</v>
      </c>
      <c r="M3" s="15" t="s">
        <v>569</v>
      </c>
      <c r="N3" s="15" t="s">
        <v>566</v>
      </c>
      <c r="O3" s="15" t="s">
        <v>567</v>
      </c>
      <c r="P3" s="15" t="s">
        <v>568</v>
      </c>
      <c r="Q3" s="15" t="s">
        <v>569</v>
      </c>
    </row>
    <row r="4" spans="1:105" ht="144.75" customHeight="1" x14ac:dyDescent="0.25">
      <c r="A4" s="763" t="s">
        <v>586</v>
      </c>
      <c r="B4" s="763"/>
      <c r="C4" s="31" t="s">
        <v>587</v>
      </c>
      <c r="D4" s="937" t="s">
        <v>588</v>
      </c>
      <c r="E4" s="938"/>
      <c r="F4" s="32"/>
      <c r="G4" s="32"/>
      <c r="H4" s="32"/>
      <c r="I4" s="32"/>
      <c r="J4" s="32"/>
      <c r="K4" s="32"/>
      <c r="L4" s="32"/>
      <c r="M4" s="32"/>
      <c r="N4" s="32"/>
      <c r="O4" s="32"/>
      <c r="P4" s="32"/>
      <c r="Q4" s="32"/>
    </row>
    <row r="5" spans="1:105" ht="42.75" customHeight="1" x14ac:dyDescent="0.25">
      <c r="A5" s="740"/>
      <c r="B5" s="741"/>
      <c r="C5" s="741"/>
      <c r="D5" s="741"/>
      <c r="E5" s="742"/>
      <c r="F5" s="743" t="s">
        <v>2</v>
      </c>
      <c r="G5" s="744"/>
      <c r="H5" s="744"/>
      <c r="I5" s="744"/>
      <c r="J5" s="743" t="s">
        <v>562</v>
      </c>
      <c r="K5" s="744"/>
      <c r="L5" s="744"/>
      <c r="M5" s="744"/>
      <c r="N5" s="745" t="s">
        <v>563</v>
      </c>
      <c r="O5" s="746"/>
      <c r="P5" s="746"/>
      <c r="Q5" s="746"/>
    </row>
    <row r="6" spans="1:105" ht="54.75" customHeight="1" x14ac:dyDescent="0.25">
      <c r="A6" s="19" t="s">
        <v>571</v>
      </c>
      <c r="B6" s="20" t="s">
        <v>1</v>
      </c>
      <c r="C6" s="18" t="s">
        <v>6</v>
      </c>
      <c r="D6" s="18" t="s">
        <v>2</v>
      </c>
      <c r="E6" s="23" t="s">
        <v>570</v>
      </c>
      <c r="F6" s="25" t="s">
        <v>559</v>
      </c>
      <c r="G6" s="21" t="s">
        <v>560</v>
      </c>
      <c r="H6" s="34" t="s">
        <v>561</v>
      </c>
      <c r="I6" s="33" t="s">
        <v>626</v>
      </c>
      <c r="J6" s="859" t="s">
        <v>771</v>
      </c>
      <c r="K6" s="860"/>
      <c r="L6" s="860"/>
      <c r="M6" s="861"/>
      <c r="N6" s="21" t="s">
        <v>559</v>
      </c>
      <c r="O6" s="21" t="s">
        <v>560</v>
      </c>
      <c r="P6" s="737" t="s">
        <v>561</v>
      </c>
      <c r="Q6" s="739"/>
    </row>
    <row r="7" spans="1:105" ht="265.5" customHeight="1" x14ac:dyDescent="0.25">
      <c r="A7" s="237" t="s">
        <v>292</v>
      </c>
      <c r="B7" s="236" t="s">
        <v>417</v>
      </c>
      <c r="C7" s="236" t="s">
        <v>589</v>
      </c>
      <c r="D7" s="236" t="s">
        <v>590</v>
      </c>
      <c r="E7" s="234" t="s">
        <v>28</v>
      </c>
      <c r="F7" s="277" t="s">
        <v>619</v>
      </c>
      <c r="G7" s="209">
        <v>1</v>
      </c>
      <c r="H7" s="276" t="s">
        <v>828</v>
      </c>
      <c r="I7" s="37" t="s">
        <v>818</v>
      </c>
      <c r="J7" s="907" t="s">
        <v>11</v>
      </c>
      <c r="K7" s="908"/>
      <c r="L7" s="908"/>
      <c r="M7" s="909"/>
      <c r="N7" s="42" t="s">
        <v>619</v>
      </c>
      <c r="O7" s="40">
        <v>1</v>
      </c>
      <c r="P7" s="904" t="s">
        <v>829</v>
      </c>
      <c r="Q7" s="905"/>
    </row>
    <row r="8" spans="1:105" ht="182.25" customHeight="1" x14ac:dyDescent="0.25">
      <c r="A8" s="237" t="s">
        <v>293</v>
      </c>
      <c r="B8" s="236" t="s">
        <v>294</v>
      </c>
      <c r="C8" s="236" t="s">
        <v>418</v>
      </c>
      <c r="D8" s="236" t="s">
        <v>591</v>
      </c>
      <c r="E8" s="234" t="s">
        <v>27</v>
      </c>
      <c r="F8" s="277" t="s">
        <v>623</v>
      </c>
      <c r="G8" s="209">
        <v>0.6</v>
      </c>
      <c r="H8" s="276" t="s">
        <v>732</v>
      </c>
      <c r="I8" s="41" t="s">
        <v>733</v>
      </c>
      <c r="J8" s="907" t="s">
        <v>11</v>
      </c>
      <c r="K8" s="908"/>
      <c r="L8" s="908"/>
      <c r="M8" s="909"/>
      <c r="N8" s="42" t="s">
        <v>623</v>
      </c>
      <c r="O8" s="40">
        <v>0.6</v>
      </c>
      <c r="P8" s="904" t="s">
        <v>734</v>
      </c>
      <c r="Q8" s="905"/>
    </row>
    <row r="9" spans="1:105" ht="45" customHeight="1" x14ac:dyDescent="0.25">
      <c r="A9" s="125" t="s">
        <v>288</v>
      </c>
      <c r="B9" s="926" t="s">
        <v>419</v>
      </c>
      <c r="C9" s="927"/>
      <c r="D9" s="927"/>
      <c r="E9" s="927"/>
      <c r="F9" s="927"/>
      <c r="G9" s="927"/>
      <c r="H9" s="927"/>
      <c r="I9" s="927"/>
      <c r="J9" s="927"/>
      <c r="K9" s="927"/>
      <c r="L9" s="927"/>
      <c r="M9" s="927"/>
      <c r="N9" s="138"/>
      <c r="O9" s="138"/>
      <c r="P9" s="138"/>
      <c r="Q9" s="139"/>
    </row>
    <row r="10" spans="1:105" ht="26.25" customHeight="1" x14ac:dyDescent="0.25">
      <c r="A10" s="753" t="s">
        <v>0</v>
      </c>
      <c r="B10" s="753"/>
      <c r="C10" s="22" t="s">
        <v>4</v>
      </c>
      <c r="D10" s="754" t="s">
        <v>3</v>
      </c>
      <c r="E10" s="754"/>
      <c r="F10" s="15" t="s">
        <v>566</v>
      </c>
      <c r="G10" s="15" t="s">
        <v>567</v>
      </c>
      <c r="H10" s="15" t="s">
        <v>568</v>
      </c>
      <c r="I10" s="15" t="s">
        <v>569</v>
      </c>
      <c r="J10" s="15" t="s">
        <v>566</v>
      </c>
      <c r="K10" s="15" t="s">
        <v>567</v>
      </c>
      <c r="L10" s="15" t="s">
        <v>568</v>
      </c>
      <c r="M10" s="15" t="s">
        <v>569</v>
      </c>
      <c r="N10" s="15" t="s">
        <v>566</v>
      </c>
      <c r="O10" s="15" t="s">
        <v>567</v>
      </c>
      <c r="P10" s="15" t="s">
        <v>568</v>
      </c>
      <c r="Q10" s="15" t="s">
        <v>569</v>
      </c>
    </row>
    <row r="11" spans="1:105" ht="115.5" customHeight="1" x14ac:dyDescent="0.25">
      <c r="A11" s="762" t="s">
        <v>420</v>
      </c>
      <c r="B11" s="762"/>
      <c r="C11" s="17" t="s">
        <v>421</v>
      </c>
      <c r="D11" s="757" t="s">
        <v>557</v>
      </c>
      <c r="E11" s="757"/>
      <c r="F11" s="26"/>
      <c r="G11" s="26"/>
      <c r="H11" s="26"/>
      <c r="I11" s="26"/>
      <c r="J11" s="26"/>
      <c r="K11" s="26"/>
      <c r="L11" s="26"/>
      <c r="M11" s="26"/>
      <c r="N11" s="26"/>
      <c r="O11" s="26"/>
      <c r="P11" s="26"/>
      <c r="Q11" s="26"/>
    </row>
    <row r="12" spans="1:105" ht="28.5" customHeight="1" x14ac:dyDescent="0.25">
      <c r="A12" s="740"/>
      <c r="B12" s="741"/>
      <c r="C12" s="741"/>
      <c r="D12" s="741"/>
      <c r="E12" s="742"/>
      <c r="F12" s="743" t="s">
        <v>2</v>
      </c>
      <c r="G12" s="744"/>
      <c r="H12" s="744"/>
      <c r="I12" s="744"/>
      <c r="J12" s="743" t="s">
        <v>562</v>
      </c>
      <c r="K12" s="744"/>
      <c r="L12" s="744"/>
      <c r="M12" s="744"/>
      <c r="N12" s="745" t="s">
        <v>563</v>
      </c>
      <c r="O12" s="746"/>
      <c r="P12" s="746"/>
      <c r="Q12" s="746"/>
    </row>
    <row r="13" spans="1:105" ht="45" customHeight="1" x14ac:dyDescent="0.25">
      <c r="A13" s="18" t="s">
        <v>5</v>
      </c>
      <c r="B13" s="20" t="s">
        <v>1</v>
      </c>
      <c r="C13" s="18" t="s">
        <v>6</v>
      </c>
      <c r="D13" s="18" t="s">
        <v>2</v>
      </c>
      <c r="E13" s="23" t="s">
        <v>570</v>
      </c>
      <c r="F13" s="25" t="s">
        <v>559</v>
      </c>
      <c r="G13" s="21" t="s">
        <v>560</v>
      </c>
      <c r="H13" s="34" t="s">
        <v>561</v>
      </c>
      <c r="I13" s="33" t="s">
        <v>626</v>
      </c>
      <c r="J13" s="859" t="s">
        <v>771</v>
      </c>
      <c r="K13" s="860"/>
      <c r="L13" s="860"/>
      <c r="M13" s="861"/>
      <c r="N13" s="21" t="s">
        <v>559</v>
      </c>
      <c r="O13" s="21" t="s">
        <v>560</v>
      </c>
      <c r="P13" s="737" t="s">
        <v>561</v>
      </c>
      <c r="Q13" s="739"/>
    </row>
    <row r="14" spans="1:105" ht="95.25" customHeight="1" x14ac:dyDescent="0.25">
      <c r="A14" s="219" t="s">
        <v>289</v>
      </c>
      <c r="B14" s="245" t="s">
        <v>422</v>
      </c>
      <c r="C14" s="245" t="s">
        <v>423</v>
      </c>
      <c r="D14" s="245" t="s">
        <v>592</v>
      </c>
      <c r="E14" s="247" t="s">
        <v>593</v>
      </c>
      <c r="F14" s="277" t="s">
        <v>620</v>
      </c>
      <c r="G14" s="209">
        <v>0</v>
      </c>
      <c r="H14" s="243" t="s">
        <v>735</v>
      </c>
      <c r="I14" s="35" t="s">
        <v>479</v>
      </c>
      <c r="J14" s="907" t="s">
        <v>11</v>
      </c>
      <c r="K14" s="908"/>
      <c r="L14" s="908"/>
      <c r="M14" s="909"/>
      <c r="N14" s="42" t="s">
        <v>620</v>
      </c>
      <c r="O14" s="40">
        <v>0</v>
      </c>
      <c r="P14" s="904" t="s">
        <v>735</v>
      </c>
      <c r="Q14" s="905" t="s">
        <v>735</v>
      </c>
    </row>
    <row r="15" spans="1:105" ht="91.5" customHeight="1" x14ac:dyDescent="0.25">
      <c r="A15" s="219" t="s">
        <v>290</v>
      </c>
      <c r="B15" s="245" t="s">
        <v>424</v>
      </c>
      <c r="C15" s="245" t="s">
        <v>556</v>
      </c>
      <c r="D15" s="236" t="s">
        <v>534</v>
      </c>
      <c r="E15" s="247" t="s">
        <v>28</v>
      </c>
      <c r="F15" s="277" t="s">
        <v>620</v>
      </c>
      <c r="G15" s="209">
        <v>0</v>
      </c>
      <c r="H15" s="243" t="s">
        <v>11</v>
      </c>
      <c r="I15" s="35" t="s">
        <v>11</v>
      </c>
      <c r="J15" s="907" t="s">
        <v>11</v>
      </c>
      <c r="K15" s="908"/>
      <c r="L15" s="908"/>
      <c r="M15" s="909"/>
      <c r="N15" s="42" t="s">
        <v>620</v>
      </c>
      <c r="O15" s="40">
        <v>0</v>
      </c>
      <c r="P15" s="939" t="s">
        <v>11</v>
      </c>
      <c r="Q15" s="940"/>
    </row>
    <row r="16" spans="1:105" ht="49.5" customHeight="1" x14ac:dyDescent="0.25">
      <c r="A16" s="125" t="s">
        <v>425</v>
      </c>
      <c r="B16" s="926" t="s">
        <v>512</v>
      </c>
      <c r="C16" s="927"/>
      <c r="D16" s="927"/>
      <c r="E16" s="927"/>
      <c r="F16" s="927"/>
      <c r="G16" s="927"/>
      <c r="H16" s="927"/>
      <c r="I16" s="927"/>
      <c r="J16" s="927"/>
      <c r="K16" s="927"/>
      <c r="L16" s="927"/>
      <c r="M16" s="927"/>
      <c r="N16" s="138"/>
      <c r="O16" s="138"/>
      <c r="P16" s="138"/>
      <c r="Q16" s="139"/>
    </row>
    <row r="17" spans="1:17" ht="46.5" customHeight="1" x14ac:dyDescent="0.25">
      <c r="A17" s="753" t="s">
        <v>0</v>
      </c>
      <c r="B17" s="753"/>
      <c r="C17" s="22" t="s">
        <v>4</v>
      </c>
      <c r="D17" s="754" t="s">
        <v>3</v>
      </c>
      <c r="E17" s="754"/>
      <c r="F17" s="15" t="s">
        <v>566</v>
      </c>
      <c r="G17" s="15" t="s">
        <v>567</v>
      </c>
      <c r="H17" s="15" t="s">
        <v>568</v>
      </c>
      <c r="I17" s="15" t="s">
        <v>569</v>
      </c>
      <c r="J17" s="15" t="s">
        <v>566</v>
      </c>
      <c r="K17" s="15" t="s">
        <v>567</v>
      </c>
      <c r="L17" s="15" t="s">
        <v>568</v>
      </c>
      <c r="M17" s="15" t="s">
        <v>569</v>
      </c>
      <c r="N17" s="15" t="s">
        <v>566</v>
      </c>
      <c r="O17" s="15" t="s">
        <v>567</v>
      </c>
      <c r="P17" s="15" t="s">
        <v>568</v>
      </c>
      <c r="Q17" s="15" t="s">
        <v>569</v>
      </c>
    </row>
    <row r="18" spans="1:17" ht="54" customHeight="1" x14ac:dyDescent="0.25">
      <c r="A18" s="763" t="s">
        <v>594</v>
      </c>
      <c r="B18" s="763"/>
      <c r="C18" s="769" t="s">
        <v>595</v>
      </c>
      <c r="D18" s="757" t="s">
        <v>426</v>
      </c>
      <c r="E18" s="757"/>
      <c r="F18" s="934"/>
      <c r="G18" s="934"/>
      <c r="H18" s="934"/>
      <c r="I18" s="934"/>
      <c r="J18" s="934"/>
      <c r="K18" s="934"/>
      <c r="L18" s="934"/>
      <c r="M18" s="934"/>
      <c r="N18" s="934"/>
      <c r="O18" s="934"/>
      <c r="P18" s="934"/>
      <c r="Q18" s="934"/>
    </row>
    <row r="19" spans="1:17" ht="126" customHeight="1" x14ac:dyDescent="0.25">
      <c r="A19" s="763"/>
      <c r="B19" s="763"/>
      <c r="C19" s="769"/>
      <c r="D19" s="757"/>
      <c r="E19" s="757"/>
      <c r="F19" s="934"/>
      <c r="G19" s="934"/>
      <c r="H19" s="934"/>
      <c r="I19" s="934"/>
      <c r="J19" s="934"/>
      <c r="K19" s="934"/>
      <c r="L19" s="934"/>
      <c r="M19" s="934"/>
      <c r="N19" s="934"/>
      <c r="O19" s="934"/>
      <c r="P19" s="934"/>
      <c r="Q19" s="934"/>
    </row>
    <row r="20" spans="1:17" ht="28.5" customHeight="1" x14ac:dyDescent="0.25">
      <c r="A20" s="740"/>
      <c r="B20" s="741"/>
      <c r="C20" s="741"/>
      <c r="D20" s="741"/>
      <c r="E20" s="742"/>
      <c r="F20" s="743" t="s">
        <v>2</v>
      </c>
      <c r="G20" s="744"/>
      <c r="H20" s="744"/>
      <c r="I20" s="744"/>
      <c r="J20" s="743" t="s">
        <v>562</v>
      </c>
      <c r="K20" s="744"/>
      <c r="L20" s="744"/>
      <c r="M20" s="744"/>
      <c r="N20" s="745" t="s">
        <v>563</v>
      </c>
      <c r="O20" s="746"/>
      <c r="P20" s="746"/>
      <c r="Q20" s="746"/>
    </row>
    <row r="21" spans="1:17" ht="34.5" customHeight="1" x14ac:dyDescent="0.25">
      <c r="A21" s="19" t="s">
        <v>571</v>
      </c>
      <c r="B21" s="20" t="s">
        <v>1</v>
      </c>
      <c r="C21" s="18" t="s">
        <v>6</v>
      </c>
      <c r="D21" s="18" t="s">
        <v>2</v>
      </c>
      <c r="E21" s="16" t="s">
        <v>570</v>
      </c>
      <c r="F21" s="21" t="s">
        <v>559</v>
      </c>
      <c r="G21" s="21" t="s">
        <v>560</v>
      </c>
      <c r="H21" s="34" t="s">
        <v>561</v>
      </c>
      <c r="I21" s="33" t="s">
        <v>626</v>
      </c>
      <c r="J21" s="859" t="s">
        <v>771</v>
      </c>
      <c r="K21" s="860"/>
      <c r="L21" s="860"/>
      <c r="M21" s="861"/>
      <c r="N21" s="21" t="s">
        <v>559</v>
      </c>
      <c r="O21" s="21" t="s">
        <v>560</v>
      </c>
      <c r="P21" s="737" t="s">
        <v>561</v>
      </c>
      <c r="Q21" s="739"/>
    </row>
    <row r="22" spans="1:17" ht="246.75" customHeight="1" x14ac:dyDescent="0.25">
      <c r="A22" s="219" t="s">
        <v>52</v>
      </c>
      <c r="B22" s="236" t="s">
        <v>513</v>
      </c>
      <c r="C22" s="236" t="s">
        <v>514</v>
      </c>
      <c r="D22" s="245" t="s">
        <v>53</v>
      </c>
      <c r="E22" s="310" t="s">
        <v>28</v>
      </c>
      <c r="F22" s="277" t="s">
        <v>622</v>
      </c>
      <c r="G22" s="209">
        <v>0.1</v>
      </c>
      <c r="H22" s="243" t="s">
        <v>784</v>
      </c>
      <c r="I22" s="35" t="s">
        <v>770</v>
      </c>
      <c r="J22" s="907" t="s">
        <v>11</v>
      </c>
      <c r="K22" s="908"/>
      <c r="L22" s="908"/>
      <c r="M22" s="909"/>
      <c r="N22" s="42" t="s">
        <v>622</v>
      </c>
      <c r="O22" s="40">
        <v>0.1</v>
      </c>
      <c r="P22" s="904" t="s">
        <v>736</v>
      </c>
      <c r="Q22" s="905"/>
    </row>
    <row r="23" spans="1:17" ht="207" customHeight="1" x14ac:dyDescent="0.25">
      <c r="A23" s="219" t="s">
        <v>524</v>
      </c>
      <c r="B23" s="236" t="s">
        <v>427</v>
      </c>
      <c r="C23" s="236" t="s">
        <v>291</v>
      </c>
      <c r="D23" s="236" t="s">
        <v>591</v>
      </c>
      <c r="E23" s="234" t="s">
        <v>27</v>
      </c>
      <c r="F23" s="277" t="s">
        <v>619</v>
      </c>
      <c r="G23" s="209">
        <v>1</v>
      </c>
      <c r="H23" s="276" t="s">
        <v>737</v>
      </c>
      <c r="I23" s="37" t="s">
        <v>733</v>
      </c>
      <c r="J23" s="907" t="s">
        <v>11</v>
      </c>
      <c r="K23" s="908"/>
      <c r="L23" s="908"/>
      <c r="M23" s="909"/>
      <c r="N23" s="42" t="s">
        <v>619</v>
      </c>
      <c r="O23" s="40">
        <v>1</v>
      </c>
      <c r="P23" s="904" t="s">
        <v>738</v>
      </c>
      <c r="Q23" s="905"/>
    </row>
    <row r="24" spans="1:17" ht="44.25" customHeight="1" x14ac:dyDescent="0.25">
      <c r="A24" s="125" t="s">
        <v>428</v>
      </c>
      <c r="B24" s="926" t="s">
        <v>515</v>
      </c>
      <c r="C24" s="927"/>
      <c r="D24" s="927"/>
      <c r="E24" s="927"/>
      <c r="F24" s="927"/>
      <c r="G24" s="927"/>
      <c r="H24" s="927"/>
      <c r="I24" s="927"/>
      <c r="J24" s="927"/>
      <c r="K24" s="927"/>
      <c r="L24" s="927"/>
      <c r="M24" s="927"/>
      <c r="N24" s="138"/>
      <c r="O24" s="138"/>
      <c r="P24" s="138"/>
      <c r="Q24" s="139"/>
    </row>
    <row r="25" spans="1:17" ht="31.5" customHeight="1" x14ac:dyDescent="0.25">
      <c r="A25" s="753" t="s">
        <v>0</v>
      </c>
      <c r="B25" s="753"/>
      <c r="C25" s="22" t="s">
        <v>4</v>
      </c>
      <c r="D25" s="754" t="s">
        <v>3</v>
      </c>
      <c r="E25" s="754"/>
      <c r="F25" s="15" t="s">
        <v>566</v>
      </c>
      <c r="G25" s="15" t="s">
        <v>567</v>
      </c>
      <c r="H25" s="15" t="s">
        <v>568</v>
      </c>
      <c r="I25" s="15" t="s">
        <v>569</v>
      </c>
      <c r="J25" s="15" t="s">
        <v>566</v>
      </c>
      <c r="K25" s="15" t="s">
        <v>567</v>
      </c>
      <c r="L25" s="15" t="s">
        <v>568</v>
      </c>
      <c r="M25" s="15" t="s">
        <v>569</v>
      </c>
      <c r="N25" s="15" t="s">
        <v>566</v>
      </c>
      <c r="O25" s="15" t="s">
        <v>567</v>
      </c>
      <c r="P25" s="15" t="s">
        <v>568</v>
      </c>
      <c r="Q25" s="15" t="s">
        <v>569</v>
      </c>
    </row>
    <row r="26" spans="1:17" ht="24" customHeight="1" x14ac:dyDescent="0.25">
      <c r="A26" s="763" t="s">
        <v>516</v>
      </c>
      <c r="B26" s="763"/>
      <c r="C26" s="935" t="s">
        <v>460</v>
      </c>
      <c r="D26" s="935" t="s">
        <v>461</v>
      </c>
      <c r="E26" s="936"/>
      <c r="F26" s="934"/>
      <c r="G26" s="934"/>
      <c r="H26" s="934"/>
      <c r="I26" s="934"/>
      <c r="J26" s="934"/>
      <c r="K26" s="934"/>
      <c r="L26" s="934"/>
      <c r="M26" s="934"/>
      <c r="N26" s="934"/>
      <c r="O26" s="934"/>
      <c r="P26" s="934"/>
      <c r="Q26" s="934"/>
    </row>
    <row r="27" spans="1:17" ht="112.5" customHeight="1" x14ac:dyDescent="0.25">
      <c r="A27" s="763"/>
      <c r="B27" s="763"/>
      <c r="C27" s="936"/>
      <c r="D27" s="936"/>
      <c r="E27" s="936"/>
      <c r="F27" s="934"/>
      <c r="G27" s="934"/>
      <c r="H27" s="934"/>
      <c r="I27" s="934"/>
      <c r="J27" s="934"/>
      <c r="K27" s="934"/>
      <c r="L27" s="934"/>
      <c r="M27" s="934"/>
      <c r="N27" s="934"/>
      <c r="O27" s="934"/>
      <c r="P27" s="934"/>
      <c r="Q27" s="934"/>
    </row>
    <row r="28" spans="1:17" ht="48.75" customHeight="1" x14ac:dyDescent="0.25">
      <c r="A28" s="931"/>
      <c r="B28" s="932"/>
      <c r="C28" s="932"/>
      <c r="D28" s="932"/>
      <c r="E28" s="933"/>
      <c r="F28" s="743" t="s">
        <v>2</v>
      </c>
      <c r="G28" s="744"/>
      <c r="H28" s="744"/>
      <c r="I28" s="744"/>
      <c r="J28" s="743" t="s">
        <v>562</v>
      </c>
      <c r="K28" s="744"/>
      <c r="L28" s="744"/>
      <c r="M28" s="744"/>
      <c r="N28" s="745" t="s">
        <v>563</v>
      </c>
      <c r="O28" s="746"/>
      <c r="P28" s="746"/>
      <c r="Q28" s="746"/>
    </row>
    <row r="29" spans="1:17" ht="46.5" customHeight="1" x14ac:dyDescent="0.25">
      <c r="A29" s="18" t="s">
        <v>5</v>
      </c>
      <c r="B29" s="20" t="s">
        <v>1</v>
      </c>
      <c r="C29" s="18" t="s">
        <v>6</v>
      </c>
      <c r="D29" s="18" t="s">
        <v>2</v>
      </c>
      <c r="E29" s="23" t="s">
        <v>618</v>
      </c>
      <c r="F29" s="21" t="s">
        <v>559</v>
      </c>
      <c r="G29" s="21" t="s">
        <v>560</v>
      </c>
      <c r="H29" s="34" t="s">
        <v>561</v>
      </c>
      <c r="I29" s="33" t="s">
        <v>626</v>
      </c>
      <c r="J29" s="859" t="s">
        <v>771</v>
      </c>
      <c r="K29" s="860"/>
      <c r="L29" s="860"/>
      <c r="M29" s="861"/>
      <c r="N29" s="21" t="s">
        <v>559</v>
      </c>
      <c r="O29" s="21" t="s">
        <v>560</v>
      </c>
      <c r="P29" s="737" t="s">
        <v>561</v>
      </c>
      <c r="Q29" s="739"/>
    </row>
    <row r="30" spans="1:17" ht="409.5" x14ac:dyDescent="0.25">
      <c r="A30" s="219" t="s">
        <v>525</v>
      </c>
      <c r="B30" s="288" t="s">
        <v>295</v>
      </c>
      <c r="C30" s="288" t="s">
        <v>517</v>
      </c>
      <c r="D30" s="243" t="s">
        <v>296</v>
      </c>
      <c r="E30" s="247" t="s">
        <v>429</v>
      </c>
      <c r="F30" s="277" t="s">
        <v>622</v>
      </c>
      <c r="G30" s="209">
        <v>0.3</v>
      </c>
      <c r="H30" s="243" t="s">
        <v>795</v>
      </c>
      <c r="I30" s="36" t="s">
        <v>739</v>
      </c>
      <c r="J30" s="907" t="s">
        <v>11</v>
      </c>
      <c r="K30" s="908"/>
      <c r="L30" s="908"/>
      <c r="M30" s="909"/>
      <c r="N30" s="42" t="s">
        <v>622</v>
      </c>
      <c r="O30" s="40">
        <v>0.3</v>
      </c>
      <c r="P30" s="904" t="s">
        <v>740</v>
      </c>
      <c r="Q30" s="905"/>
    </row>
    <row r="31" spans="1:17" ht="49.5" customHeight="1" x14ac:dyDescent="0.25">
      <c r="A31" s="125" t="s">
        <v>528</v>
      </c>
      <c r="B31" s="926" t="s">
        <v>529</v>
      </c>
      <c r="C31" s="927"/>
      <c r="D31" s="927"/>
      <c r="E31" s="927"/>
      <c r="F31" s="927"/>
      <c r="G31" s="927"/>
      <c r="H31" s="927"/>
      <c r="I31" s="927"/>
      <c r="J31" s="138"/>
      <c r="K31" s="138"/>
      <c r="L31" s="138"/>
      <c r="M31" s="138"/>
      <c r="N31" s="138"/>
      <c r="O31" s="138"/>
      <c r="P31" s="138"/>
      <c r="Q31" s="139"/>
    </row>
    <row r="32" spans="1:17" ht="31.5" customHeight="1" x14ac:dyDescent="0.25">
      <c r="A32" s="753" t="s">
        <v>0</v>
      </c>
      <c r="B32" s="753"/>
      <c r="C32" s="22" t="s">
        <v>530</v>
      </c>
      <c r="D32" s="754" t="s">
        <v>3</v>
      </c>
      <c r="E32" s="754"/>
      <c r="F32" s="15" t="s">
        <v>566</v>
      </c>
      <c r="G32" s="15" t="s">
        <v>567</v>
      </c>
      <c r="H32" s="15" t="s">
        <v>568</v>
      </c>
      <c r="I32" s="15" t="s">
        <v>569</v>
      </c>
      <c r="J32" s="15" t="s">
        <v>566</v>
      </c>
      <c r="K32" s="15" t="s">
        <v>567</v>
      </c>
      <c r="L32" s="15" t="s">
        <v>568</v>
      </c>
      <c r="M32" s="15" t="s">
        <v>569</v>
      </c>
      <c r="N32" s="15" t="s">
        <v>566</v>
      </c>
      <c r="O32" s="15" t="s">
        <v>567</v>
      </c>
      <c r="P32" s="15" t="s">
        <v>568</v>
      </c>
      <c r="Q32" s="15" t="s">
        <v>569</v>
      </c>
    </row>
    <row r="33" spans="1:17" ht="24" customHeight="1" x14ac:dyDescent="0.25">
      <c r="A33" s="763" t="s">
        <v>596</v>
      </c>
      <c r="B33" s="763"/>
      <c r="C33" s="935" t="s">
        <v>531</v>
      </c>
      <c r="D33" s="935" t="s">
        <v>554</v>
      </c>
      <c r="E33" s="936"/>
      <c r="F33" s="934"/>
      <c r="G33" s="934"/>
      <c r="H33" s="934"/>
      <c r="I33" s="934"/>
      <c r="J33" s="934"/>
      <c r="K33" s="934"/>
      <c r="L33" s="934"/>
      <c r="M33" s="934"/>
      <c r="N33" s="934"/>
      <c r="O33" s="934"/>
      <c r="P33" s="934"/>
      <c r="Q33" s="934"/>
    </row>
    <row r="34" spans="1:17" ht="112.5" customHeight="1" x14ac:dyDescent="0.25">
      <c r="A34" s="763"/>
      <c r="B34" s="763"/>
      <c r="C34" s="936"/>
      <c r="D34" s="936"/>
      <c r="E34" s="936"/>
      <c r="F34" s="934"/>
      <c r="G34" s="934"/>
      <c r="H34" s="934"/>
      <c r="I34" s="934"/>
      <c r="J34" s="934"/>
      <c r="K34" s="934"/>
      <c r="L34" s="934"/>
      <c r="M34" s="934"/>
      <c r="N34" s="934"/>
      <c r="O34" s="934"/>
      <c r="P34" s="934"/>
      <c r="Q34" s="934"/>
    </row>
    <row r="35" spans="1:17" ht="48.75" customHeight="1" x14ac:dyDescent="0.25">
      <c r="A35" s="931"/>
      <c r="B35" s="932"/>
      <c r="C35" s="932"/>
      <c r="D35" s="932"/>
      <c r="E35" s="933"/>
      <c r="F35" s="743" t="s">
        <v>2</v>
      </c>
      <c r="G35" s="744"/>
      <c r="H35" s="744"/>
      <c r="I35" s="744"/>
      <c r="J35" s="743" t="s">
        <v>562</v>
      </c>
      <c r="K35" s="744"/>
      <c r="L35" s="744"/>
      <c r="M35" s="744"/>
      <c r="N35" s="745" t="s">
        <v>563</v>
      </c>
      <c r="O35" s="746"/>
      <c r="P35" s="746"/>
      <c r="Q35" s="746"/>
    </row>
    <row r="36" spans="1:17" ht="48.75" customHeight="1" x14ac:dyDescent="0.25">
      <c r="A36" s="18" t="s">
        <v>5</v>
      </c>
      <c r="B36" s="20" t="s">
        <v>1</v>
      </c>
      <c r="C36" s="18" t="s">
        <v>6</v>
      </c>
      <c r="D36" s="18" t="s">
        <v>2</v>
      </c>
      <c r="E36" s="16" t="s">
        <v>570</v>
      </c>
      <c r="F36" s="21" t="s">
        <v>559</v>
      </c>
      <c r="G36" s="21" t="s">
        <v>560</v>
      </c>
      <c r="H36" s="34" t="s">
        <v>561</v>
      </c>
      <c r="I36" s="33" t="s">
        <v>626</v>
      </c>
      <c r="J36" s="737" t="s">
        <v>771</v>
      </c>
      <c r="K36" s="738"/>
      <c r="L36" s="738"/>
      <c r="M36" s="739"/>
      <c r="N36" s="21" t="s">
        <v>559</v>
      </c>
      <c r="O36" s="21" t="s">
        <v>560</v>
      </c>
      <c r="P36" s="737" t="s">
        <v>561</v>
      </c>
      <c r="Q36" s="739"/>
    </row>
    <row r="37" spans="1:17" ht="265.5" customHeight="1" x14ac:dyDescent="0.25">
      <c r="A37" s="219" t="s">
        <v>532</v>
      </c>
      <c r="B37" s="236" t="s">
        <v>533</v>
      </c>
      <c r="C37" s="236" t="s">
        <v>597</v>
      </c>
      <c r="D37" s="236" t="s">
        <v>534</v>
      </c>
      <c r="E37" s="234" t="s">
        <v>28</v>
      </c>
      <c r="F37" s="277" t="s">
        <v>622</v>
      </c>
      <c r="G37" s="209">
        <v>0.2</v>
      </c>
      <c r="H37" s="276" t="s">
        <v>827</v>
      </c>
      <c r="I37" s="37" t="s">
        <v>741</v>
      </c>
      <c r="J37" s="928" t="s">
        <v>11</v>
      </c>
      <c r="K37" s="929"/>
      <c r="L37" s="929"/>
      <c r="M37" s="930"/>
      <c r="N37" s="42" t="s">
        <v>622</v>
      </c>
      <c r="O37" s="40">
        <v>0.2</v>
      </c>
      <c r="P37" s="904" t="s">
        <v>742</v>
      </c>
      <c r="Q37" s="905"/>
    </row>
    <row r="38" spans="1:17" ht="99.75" customHeight="1" x14ac:dyDescent="0.25">
      <c r="A38" s="219" t="s">
        <v>535</v>
      </c>
      <c r="B38" s="236" t="s">
        <v>536</v>
      </c>
      <c r="C38" s="236" t="s">
        <v>537</v>
      </c>
      <c r="D38" s="236" t="s">
        <v>534</v>
      </c>
      <c r="E38" s="234" t="s">
        <v>28</v>
      </c>
      <c r="F38" s="277" t="s">
        <v>620</v>
      </c>
      <c r="G38" s="209">
        <v>0</v>
      </c>
      <c r="H38" s="276" t="s">
        <v>11</v>
      </c>
      <c r="I38" s="37" t="s">
        <v>11</v>
      </c>
      <c r="J38" s="928" t="s">
        <v>11</v>
      </c>
      <c r="K38" s="929"/>
      <c r="L38" s="929"/>
      <c r="M38" s="930"/>
      <c r="N38" s="42" t="s">
        <v>620</v>
      </c>
      <c r="O38" s="40">
        <v>0</v>
      </c>
      <c r="P38" s="904" t="s">
        <v>11</v>
      </c>
      <c r="Q38" s="905"/>
    </row>
  </sheetData>
  <mergeCells count="113">
    <mergeCell ref="L33:L34"/>
    <mergeCell ref="M33:M34"/>
    <mergeCell ref="N33:N34"/>
    <mergeCell ref="O33:O34"/>
    <mergeCell ref="P33:P34"/>
    <mergeCell ref="Q33:Q34"/>
    <mergeCell ref="J18:J19"/>
    <mergeCell ref="K18:K19"/>
    <mergeCell ref="L18:L19"/>
    <mergeCell ref="M18:M19"/>
    <mergeCell ref="N18:N19"/>
    <mergeCell ref="O18:O19"/>
    <mergeCell ref="P18:P19"/>
    <mergeCell ref="Q18:Q19"/>
    <mergeCell ref="N20:Q20"/>
    <mergeCell ref="P29:Q29"/>
    <mergeCell ref="P30:Q30"/>
    <mergeCell ref="J26:J27"/>
    <mergeCell ref="K26:K27"/>
    <mergeCell ref="L26:L27"/>
    <mergeCell ref="M26:M27"/>
    <mergeCell ref="N26:N27"/>
    <mergeCell ref="O26:O27"/>
    <mergeCell ref="P26:P27"/>
    <mergeCell ref="P8:Q8"/>
    <mergeCell ref="P13:Q13"/>
    <mergeCell ref="P14:Q14"/>
    <mergeCell ref="P15:Q15"/>
    <mergeCell ref="J5:M5"/>
    <mergeCell ref="N5:Q5"/>
    <mergeCell ref="A12:E12"/>
    <mergeCell ref="F12:I12"/>
    <mergeCell ref="J12:M12"/>
    <mergeCell ref="N12:Q12"/>
    <mergeCell ref="A11:B11"/>
    <mergeCell ref="D11:E11"/>
    <mergeCell ref="P6:Q6"/>
    <mergeCell ref="P7:Q7"/>
    <mergeCell ref="J6:M6"/>
    <mergeCell ref="J7:M7"/>
    <mergeCell ref="J8:M8"/>
    <mergeCell ref="J13:M13"/>
    <mergeCell ref="J14:M14"/>
    <mergeCell ref="J15:M15"/>
    <mergeCell ref="A4:B4"/>
    <mergeCell ref="D4:E4"/>
    <mergeCell ref="A33:B34"/>
    <mergeCell ref="C33:C34"/>
    <mergeCell ref="D33:E34"/>
    <mergeCell ref="A32:B32"/>
    <mergeCell ref="D32:E32"/>
    <mergeCell ref="A5:E5"/>
    <mergeCell ref="F5:I5"/>
    <mergeCell ref="I18:I19"/>
    <mergeCell ref="I33:I34"/>
    <mergeCell ref="I26:I27"/>
    <mergeCell ref="Q26:Q27"/>
    <mergeCell ref="F20:I20"/>
    <mergeCell ref="J20:M20"/>
    <mergeCell ref="P22:Q22"/>
    <mergeCell ref="F28:I28"/>
    <mergeCell ref="J28:M28"/>
    <mergeCell ref="F18:F19"/>
    <mergeCell ref="G18:G19"/>
    <mergeCell ref="H18:H19"/>
    <mergeCell ref="P36:Q36"/>
    <mergeCell ref="P37:Q37"/>
    <mergeCell ref="P38:Q38"/>
    <mergeCell ref="A35:E35"/>
    <mergeCell ref="F35:I35"/>
    <mergeCell ref="J35:M35"/>
    <mergeCell ref="P23:Q23"/>
    <mergeCell ref="P21:Q21"/>
    <mergeCell ref="N35:Q35"/>
    <mergeCell ref="N28:Q28"/>
    <mergeCell ref="F33:F34"/>
    <mergeCell ref="G33:G34"/>
    <mergeCell ref="H33:H34"/>
    <mergeCell ref="A25:B25"/>
    <mergeCell ref="D25:E25"/>
    <mergeCell ref="A26:B27"/>
    <mergeCell ref="C26:C27"/>
    <mergeCell ref="D26:E27"/>
    <mergeCell ref="A28:E28"/>
    <mergeCell ref="F26:F27"/>
    <mergeCell ref="G26:G27"/>
    <mergeCell ref="H26:H27"/>
    <mergeCell ref="J33:J34"/>
    <mergeCell ref="K33:K34"/>
    <mergeCell ref="B2:M2"/>
    <mergeCell ref="A1:M1"/>
    <mergeCell ref="B16:M16"/>
    <mergeCell ref="B24:M24"/>
    <mergeCell ref="B31:I31"/>
    <mergeCell ref="B9:M9"/>
    <mergeCell ref="J37:M37"/>
    <mergeCell ref="J38:M38"/>
    <mergeCell ref="J21:M21"/>
    <mergeCell ref="J22:M22"/>
    <mergeCell ref="J23:M23"/>
    <mergeCell ref="J29:M29"/>
    <mergeCell ref="J30:M30"/>
    <mergeCell ref="J36:M36"/>
    <mergeCell ref="A10:B10"/>
    <mergeCell ref="A18:B19"/>
    <mergeCell ref="C18:C19"/>
    <mergeCell ref="D18:E19"/>
    <mergeCell ref="A17:B17"/>
    <mergeCell ref="D17:E17"/>
    <mergeCell ref="A20:E20"/>
    <mergeCell ref="D10:E10"/>
    <mergeCell ref="A3:B3"/>
    <mergeCell ref="D3:E3"/>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361" operator="equal" id="{386C3670-E2F5-4AFC-A86F-CF4F37A58E27}">
            <xm:f>'პრიორიტეტი I'!$B$42</xm:f>
            <x14:dxf>
              <font>
                <color theme="1"/>
              </font>
              <fill>
                <patternFill>
                  <bgColor theme="0" tint="-0.14996795556505021"/>
                </patternFill>
              </fill>
            </x14:dxf>
          </x14:cfRule>
          <x14:cfRule type="cellIs" priority="362" operator="equal" id="{5D3CE698-D898-439A-930B-AB09E966AC6C}">
            <xm:f>'პრიორიტეტი I'!$B$41</xm:f>
            <x14:dxf>
              <fill>
                <patternFill>
                  <bgColor theme="0" tint="-0.499984740745262"/>
                </patternFill>
              </fill>
            </x14:dxf>
          </x14:cfRule>
          <x14:cfRule type="cellIs" priority="363" operator="equal" id="{BDD5E0C9-C12E-4423-AF15-547891EF2119}">
            <xm:f>'პრიორიტეტი I'!$B$40</xm:f>
            <x14:dxf>
              <font>
                <color theme="1"/>
              </font>
              <fill>
                <patternFill>
                  <bgColor theme="5" tint="-0.24994659260841701"/>
                </patternFill>
              </fill>
            </x14:dxf>
          </x14:cfRule>
          <x14:cfRule type="cellIs" priority="364" operator="equal" id="{52AE2759-8E78-40EE-9DB3-2EA1C7B4467C}">
            <xm:f>'პრიორიტეტი I'!$B$39</xm:f>
            <x14:dxf>
              <font>
                <color theme="1"/>
              </font>
              <fill>
                <patternFill>
                  <bgColor theme="6"/>
                </patternFill>
              </fill>
            </x14:dxf>
          </x14:cfRule>
          <x14:cfRule type="cellIs" priority="365" operator="equal" id="{3AF07312-2DE0-42C9-B60F-F9947A7CF851}">
            <xm:f>'პრიორიტეტი I'!$B$39</xm:f>
            <x14:dxf>
              <font>
                <color rgb="FF9C0006"/>
              </font>
              <fill>
                <patternFill>
                  <bgColor rgb="FFFFC7CE"/>
                </patternFill>
              </fill>
            </x14:dxf>
          </x14:cfRule>
          <x14:cfRule type="cellIs" priority="366" operator="equal" id="{3E6C361D-97E1-4CA5-BC91-A25B197B8F2A}">
            <xm:f>'პრიორიტეტი I'!$B$38</xm:f>
            <x14:dxf>
              <fill>
                <patternFill>
                  <bgColor theme="6" tint="0.39994506668294322"/>
                </patternFill>
              </fill>
            </x14:dxf>
          </x14:cfRule>
          <x14:cfRule type="cellIs" priority="367" operator="equal" id="{D61C416C-40B9-4568-8F95-F16028B0BFBA}">
            <xm:f>'პრიორიტეტი I'!$B$37</xm:f>
            <x14:dxf>
              <font>
                <color theme="1"/>
              </font>
              <fill>
                <patternFill>
                  <bgColor theme="6" tint="0.59996337778862885"/>
                </patternFill>
              </fill>
            </x14:dxf>
          </x14:cfRule>
          <x14:cfRule type="cellIs" priority="368" operator="equal" id="{C07211E8-1023-44CD-AFB4-D4BC25D1E934}">
            <xm:f>'პრიორიტეტი I'!$B$37</xm:f>
            <x14:dxf>
              <font>
                <color rgb="FF9C0006"/>
              </font>
              <fill>
                <patternFill>
                  <bgColor rgb="FFFFC7CE"/>
                </patternFill>
              </fill>
            </x14:dxf>
          </x14:cfRule>
          <x14:cfRule type="cellIs" priority="369" operator="equal" id="{5DDD3F9C-9B1E-4A8D-8212-1862576DD562}">
            <xm:f>'პრიორიტეტი I'!$B$37</xm:f>
            <x14:dxf>
              <fill>
                <patternFill>
                  <bgColor theme="6" tint="0.59996337778862885"/>
                </patternFill>
              </fill>
            </x14:dxf>
          </x14:cfRule>
          <x14:cfRule type="cellIs" priority="370" operator="equal" id="{805B8C9A-2707-47F9-BA45-FD84297107C2}">
            <xm:f>'პრიორიტეტი I'!$B$37</xm:f>
            <x14:dxf>
              <font>
                <color rgb="FF9C0006"/>
              </font>
              <fill>
                <patternFill>
                  <bgColor rgb="FFFFC7CE"/>
                </patternFill>
              </fill>
            </x14:dxf>
          </x14:cfRule>
          <x14:cfRule type="cellIs" priority="371" operator="equal" id="{7DC42EE2-22E4-465F-ACCC-A7422AE6D811}">
            <xm:f>'პრიორიტეტი I'!$B$36</xm:f>
            <x14:dxf>
              <fill>
                <patternFill>
                  <bgColor rgb="FFFF0000"/>
                </patternFill>
              </fill>
            </x14:dxf>
          </x14:cfRule>
          <x14:cfRule type="cellIs" priority="372" operator="equal" id="{FE0356A5-2692-4656-83CB-35937F32D34D}">
            <xm:f>'პრიორიტეტი I'!$B$36</xm:f>
            <x14:dxf>
              <font>
                <color rgb="FF9C0006"/>
              </font>
              <fill>
                <patternFill>
                  <bgColor rgb="FFFFC7CE"/>
                </patternFill>
              </fill>
            </x14:dxf>
          </x14:cfRule>
          <xm:sqref>F7:F8</xm:sqref>
        </x14:conditionalFormatting>
        <x14:conditionalFormatting xmlns:xm="http://schemas.microsoft.com/office/excel/2006/main">
          <x14:cfRule type="cellIs" priority="157" operator="equal" id="{D4971431-6B4F-405E-BDCC-9ABF85F10553}">
            <xm:f>'პრიორიტეტი I'!$B$42</xm:f>
            <x14:dxf>
              <font>
                <color theme="1"/>
              </font>
              <fill>
                <patternFill>
                  <bgColor theme="0" tint="-0.14996795556505021"/>
                </patternFill>
              </fill>
            </x14:dxf>
          </x14:cfRule>
          <x14:cfRule type="cellIs" priority="158" operator="equal" id="{EB4E3CDD-C1C8-4BE5-8B3F-7528CF6050A4}">
            <xm:f>'პრიორიტეტი I'!$B$41</xm:f>
            <x14:dxf>
              <fill>
                <patternFill>
                  <bgColor theme="0" tint="-0.499984740745262"/>
                </patternFill>
              </fill>
            </x14:dxf>
          </x14:cfRule>
          <x14:cfRule type="cellIs" priority="159" operator="equal" id="{FC6FCC11-FAB0-4598-A634-807860046D22}">
            <xm:f>'პრიორიტეტი I'!$B$40</xm:f>
            <x14:dxf>
              <font>
                <color theme="1"/>
              </font>
              <fill>
                <patternFill>
                  <bgColor theme="5" tint="-0.24994659260841701"/>
                </patternFill>
              </fill>
            </x14:dxf>
          </x14:cfRule>
          <x14:cfRule type="cellIs" priority="160" operator="equal" id="{BE55FEE6-7768-4F23-86AE-71E0B7E3B85C}">
            <xm:f>'პრიორიტეტი I'!$B$39</xm:f>
            <x14:dxf>
              <font>
                <color theme="1"/>
              </font>
              <fill>
                <patternFill>
                  <bgColor theme="6"/>
                </patternFill>
              </fill>
            </x14:dxf>
          </x14:cfRule>
          <x14:cfRule type="cellIs" priority="161" operator="equal" id="{BCDF18E4-DC91-4791-81E3-6373116881FF}">
            <xm:f>'პრიორიტეტი I'!$B$39</xm:f>
            <x14:dxf>
              <font>
                <color rgb="FF9C0006"/>
              </font>
              <fill>
                <patternFill>
                  <bgColor rgb="FFFFC7CE"/>
                </patternFill>
              </fill>
            </x14:dxf>
          </x14:cfRule>
          <x14:cfRule type="cellIs" priority="162" operator="equal" id="{5093FFA4-89FE-4840-A398-08C9C818A258}">
            <xm:f>'პრიორიტეტი I'!$B$38</xm:f>
            <x14:dxf>
              <fill>
                <patternFill>
                  <bgColor theme="6" tint="0.39994506668294322"/>
                </patternFill>
              </fill>
            </x14:dxf>
          </x14:cfRule>
          <x14:cfRule type="cellIs" priority="163" operator="equal" id="{1B714E97-39A7-4E53-8642-4A9DDC55CB5E}">
            <xm:f>'პრიორიტეტი I'!$B$37</xm:f>
            <x14:dxf>
              <font>
                <color theme="1"/>
              </font>
              <fill>
                <patternFill>
                  <bgColor theme="6" tint="0.59996337778862885"/>
                </patternFill>
              </fill>
            </x14:dxf>
          </x14:cfRule>
          <x14:cfRule type="cellIs" priority="164" operator="equal" id="{23C50AB7-584B-4538-89F8-C28809A7F10F}">
            <xm:f>'პრიორიტეტი I'!$B$37</xm:f>
            <x14:dxf>
              <font>
                <color rgb="FF9C0006"/>
              </font>
              <fill>
                <patternFill>
                  <bgColor rgb="FFFFC7CE"/>
                </patternFill>
              </fill>
            </x14:dxf>
          </x14:cfRule>
          <x14:cfRule type="cellIs" priority="165" operator="equal" id="{FCAD15A2-9621-4152-B16C-B94FC0920A96}">
            <xm:f>'პრიორიტეტი I'!$B$37</xm:f>
            <x14:dxf>
              <fill>
                <patternFill>
                  <bgColor theme="6" tint="0.59996337778862885"/>
                </patternFill>
              </fill>
            </x14:dxf>
          </x14:cfRule>
          <x14:cfRule type="cellIs" priority="166" operator="equal" id="{E4008680-5AD5-490E-97F8-14387482931B}">
            <xm:f>'პრიორიტეტი I'!$B$37</xm:f>
            <x14:dxf>
              <font>
                <color rgb="FF9C0006"/>
              </font>
              <fill>
                <patternFill>
                  <bgColor rgb="FFFFC7CE"/>
                </patternFill>
              </fill>
            </x14:dxf>
          </x14:cfRule>
          <x14:cfRule type="cellIs" priority="167" operator="equal" id="{C34F0679-F0B0-44D2-8731-4C139A4776D7}">
            <xm:f>'პრიორიტეტი I'!$B$36</xm:f>
            <x14:dxf>
              <fill>
                <patternFill>
                  <bgColor rgb="FFFF0000"/>
                </patternFill>
              </fill>
            </x14:dxf>
          </x14:cfRule>
          <x14:cfRule type="cellIs" priority="168" operator="equal" id="{663F5EB5-D539-4AD2-B8CE-1899C684865A}">
            <xm:f>'პრიორიტეტი I'!$B$36</xm:f>
            <x14:dxf>
              <font>
                <color rgb="FF9C0006"/>
              </font>
              <fill>
                <patternFill>
                  <bgColor rgb="FFFFC7CE"/>
                </patternFill>
              </fill>
            </x14:dxf>
          </x14:cfRule>
          <xm:sqref>J7:J8</xm:sqref>
        </x14:conditionalFormatting>
        <x14:conditionalFormatting xmlns:xm="http://schemas.microsoft.com/office/excel/2006/main">
          <x14:cfRule type="cellIs" priority="145" operator="equal" id="{53798CEE-4694-4B90-BD7B-0F9759E65B27}">
            <xm:f>'პრიორიტეტი I'!$B$42</xm:f>
            <x14:dxf>
              <font>
                <color theme="1"/>
              </font>
              <fill>
                <patternFill>
                  <bgColor theme="0" tint="-0.14996795556505021"/>
                </patternFill>
              </fill>
            </x14:dxf>
          </x14:cfRule>
          <x14:cfRule type="cellIs" priority="146" operator="equal" id="{D293E04C-ACEB-4BAA-B3F0-FF19588F3259}">
            <xm:f>'პრიორიტეტი I'!$B$41</xm:f>
            <x14:dxf>
              <fill>
                <patternFill>
                  <bgColor theme="0" tint="-0.499984740745262"/>
                </patternFill>
              </fill>
            </x14:dxf>
          </x14:cfRule>
          <x14:cfRule type="cellIs" priority="147" operator="equal" id="{5AABE2C9-1E21-4D4D-9C2C-28F269BB2BEF}">
            <xm:f>'პრიორიტეტი I'!$B$40</xm:f>
            <x14:dxf>
              <font>
                <color theme="1"/>
              </font>
              <fill>
                <patternFill>
                  <bgColor theme="5" tint="-0.24994659260841701"/>
                </patternFill>
              </fill>
            </x14:dxf>
          </x14:cfRule>
          <x14:cfRule type="cellIs" priority="148" operator="equal" id="{CA9B5BE7-FFA8-4F2F-B618-F492534597FC}">
            <xm:f>'პრიორიტეტი I'!$B$39</xm:f>
            <x14:dxf>
              <font>
                <color theme="1"/>
              </font>
              <fill>
                <patternFill>
                  <bgColor theme="6"/>
                </patternFill>
              </fill>
            </x14:dxf>
          </x14:cfRule>
          <x14:cfRule type="cellIs" priority="149" operator="equal" id="{AA842500-A964-427F-8C19-BB9B397D8599}">
            <xm:f>'პრიორიტეტი I'!$B$39</xm:f>
            <x14:dxf>
              <font>
                <color rgb="FF9C0006"/>
              </font>
              <fill>
                <patternFill>
                  <bgColor rgb="FFFFC7CE"/>
                </patternFill>
              </fill>
            </x14:dxf>
          </x14:cfRule>
          <x14:cfRule type="cellIs" priority="150" operator="equal" id="{C7A4C4B0-715E-4090-BEA7-AC19387806CF}">
            <xm:f>'პრიორიტეტი I'!$B$38</xm:f>
            <x14:dxf>
              <fill>
                <patternFill>
                  <bgColor theme="6" tint="0.39994506668294322"/>
                </patternFill>
              </fill>
            </x14:dxf>
          </x14:cfRule>
          <x14:cfRule type="cellIs" priority="151" operator="equal" id="{6437C3E6-92CC-450F-851F-CE912D140DE8}">
            <xm:f>'პრიორიტეტი I'!$B$37</xm:f>
            <x14:dxf>
              <font>
                <color theme="1"/>
              </font>
              <fill>
                <patternFill>
                  <bgColor theme="6" tint="0.59996337778862885"/>
                </patternFill>
              </fill>
            </x14:dxf>
          </x14:cfRule>
          <x14:cfRule type="cellIs" priority="152" operator="equal" id="{3CB59D87-7C7D-4D59-9E57-DC2800A5DB60}">
            <xm:f>'პრიორიტეტი I'!$B$37</xm:f>
            <x14:dxf>
              <font>
                <color rgb="FF9C0006"/>
              </font>
              <fill>
                <patternFill>
                  <bgColor rgb="FFFFC7CE"/>
                </patternFill>
              </fill>
            </x14:dxf>
          </x14:cfRule>
          <x14:cfRule type="cellIs" priority="153" operator="equal" id="{2AA38F1E-B669-4259-BAB8-E88436DF5413}">
            <xm:f>'პრიორიტეტი I'!$B$37</xm:f>
            <x14:dxf>
              <fill>
                <patternFill>
                  <bgColor theme="6" tint="0.59996337778862885"/>
                </patternFill>
              </fill>
            </x14:dxf>
          </x14:cfRule>
          <x14:cfRule type="cellIs" priority="154" operator="equal" id="{BC9048BB-CB38-4F44-97AE-26CE04829B83}">
            <xm:f>'პრიორიტეტი I'!$B$37</xm:f>
            <x14:dxf>
              <font>
                <color rgb="FF9C0006"/>
              </font>
              <fill>
                <patternFill>
                  <bgColor rgb="FFFFC7CE"/>
                </patternFill>
              </fill>
            </x14:dxf>
          </x14:cfRule>
          <x14:cfRule type="cellIs" priority="155" operator="equal" id="{6B5665A6-AFEA-413C-BD0A-F38E926B1FF0}">
            <xm:f>'პრიორიტეტი I'!$B$36</xm:f>
            <x14:dxf>
              <fill>
                <patternFill>
                  <bgColor rgb="FFFF0000"/>
                </patternFill>
              </fill>
            </x14:dxf>
          </x14:cfRule>
          <x14:cfRule type="cellIs" priority="156" operator="equal" id="{99F96D94-D764-40EA-B89F-0073B593F3B6}">
            <xm:f>'პრიორიტეტი I'!$B$36</xm:f>
            <x14:dxf>
              <font>
                <color rgb="FF9C0006"/>
              </font>
              <fill>
                <patternFill>
                  <bgColor rgb="FFFFC7CE"/>
                </patternFill>
              </fill>
            </x14:dxf>
          </x14:cfRule>
          <xm:sqref>J14:J15</xm:sqref>
        </x14:conditionalFormatting>
        <x14:conditionalFormatting xmlns:xm="http://schemas.microsoft.com/office/excel/2006/main">
          <x14:cfRule type="cellIs" priority="133" operator="equal" id="{118F07FE-0926-44BC-BB3A-9A063E6545F8}">
            <xm:f>'პრიორიტეტი I'!$B$42</xm:f>
            <x14:dxf>
              <font>
                <color theme="1"/>
              </font>
              <fill>
                <patternFill>
                  <bgColor theme="0" tint="-0.14996795556505021"/>
                </patternFill>
              </fill>
            </x14:dxf>
          </x14:cfRule>
          <x14:cfRule type="cellIs" priority="134" operator="equal" id="{6A2BD5AA-75A2-4577-97B0-6155FA9E5CF9}">
            <xm:f>'პრიორიტეტი I'!$B$41</xm:f>
            <x14:dxf>
              <fill>
                <patternFill>
                  <bgColor theme="0" tint="-0.499984740745262"/>
                </patternFill>
              </fill>
            </x14:dxf>
          </x14:cfRule>
          <x14:cfRule type="cellIs" priority="135" operator="equal" id="{3E766A90-00F0-4301-85E1-DC5C3ADFB4E0}">
            <xm:f>'პრიორიტეტი I'!$B$40</xm:f>
            <x14:dxf>
              <font>
                <color theme="1"/>
              </font>
              <fill>
                <patternFill>
                  <bgColor theme="5" tint="-0.24994659260841701"/>
                </patternFill>
              </fill>
            </x14:dxf>
          </x14:cfRule>
          <x14:cfRule type="cellIs" priority="136" operator="equal" id="{C49921D4-FCFE-4354-A95B-7171988951A9}">
            <xm:f>'პრიორიტეტი I'!$B$39</xm:f>
            <x14:dxf>
              <font>
                <color theme="1"/>
              </font>
              <fill>
                <patternFill>
                  <bgColor theme="6"/>
                </patternFill>
              </fill>
            </x14:dxf>
          </x14:cfRule>
          <x14:cfRule type="cellIs" priority="137" operator="equal" id="{4BC7EC3C-4967-410E-AFED-DD05E1415B72}">
            <xm:f>'პრიორიტეტი I'!$B$39</xm:f>
            <x14:dxf>
              <font>
                <color rgb="FF9C0006"/>
              </font>
              <fill>
                <patternFill>
                  <bgColor rgb="FFFFC7CE"/>
                </patternFill>
              </fill>
            </x14:dxf>
          </x14:cfRule>
          <x14:cfRule type="cellIs" priority="138" operator="equal" id="{D18991B8-AB40-4D62-906B-7386D75DF13E}">
            <xm:f>'პრიორიტეტი I'!$B$38</xm:f>
            <x14:dxf>
              <fill>
                <patternFill>
                  <bgColor theme="6" tint="0.39994506668294322"/>
                </patternFill>
              </fill>
            </x14:dxf>
          </x14:cfRule>
          <x14:cfRule type="cellIs" priority="139" operator="equal" id="{F32AD239-65A5-48E9-9381-947963BE2853}">
            <xm:f>'პრიორიტეტი I'!$B$37</xm:f>
            <x14:dxf>
              <font>
                <color theme="1"/>
              </font>
              <fill>
                <patternFill>
                  <bgColor theme="6" tint="0.59996337778862885"/>
                </patternFill>
              </fill>
            </x14:dxf>
          </x14:cfRule>
          <x14:cfRule type="cellIs" priority="140" operator="equal" id="{6147DDF0-9F68-40DD-9C49-871B1A5F91DC}">
            <xm:f>'პრიორიტეტი I'!$B$37</xm:f>
            <x14:dxf>
              <font>
                <color rgb="FF9C0006"/>
              </font>
              <fill>
                <patternFill>
                  <bgColor rgb="FFFFC7CE"/>
                </patternFill>
              </fill>
            </x14:dxf>
          </x14:cfRule>
          <x14:cfRule type="cellIs" priority="141" operator="equal" id="{BB08C263-84B5-480B-A6C4-E1E5BFCAB3C4}">
            <xm:f>'პრიორიტეტი I'!$B$37</xm:f>
            <x14:dxf>
              <fill>
                <patternFill>
                  <bgColor theme="6" tint="0.59996337778862885"/>
                </patternFill>
              </fill>
            </x14:dxf>
          </x14:cfRule>
          <x14:cfRule type="cellIs" priority="142" operator="equal" id="{7A7AAE4D-3547-45C0-BA18-593C5C8C3B81}">
            <xm:f>'პრიორიტეტი I'!$B$37</xm:f>
            <x14:dxf>
              <font>
                <color rgb="FF9C0006"/>
              </font>
              <fill>
                <patternFill>
                  <bgColor rgb="FFFFC7CE"/>
                </patternFill>
              </fill>
            </x14:dxf>
          </x14:cfRule>
          <x14:cfRule type="cellIs" priority="143" operator="equal" id="{7F73DB4A-AB73-4D14-BC23-4F8654E31AF8}">
            <xm:f>'პრიორიტეტი I'!$B$36</xm:f>
            <x14:dxf>
              <fill>
                <patternFill>
                  <bgColor rgb="FFFF0000"/>
                </patternFill>
              </fill>
            </x14:dxf>
          </x14:cfRule>
          <x14:cfRule type="cellIs" priority="144" operator="equal" id="{DC5B3803-F84A-48A1-8324-D916A3DF82C5}">
            <xm:f>'პრიორიტეტი I'!$B$36</xm:f>
            <x14:dxf>
              <font>
                <color rgb="FF9C0006"/>
              </font>
              <fill>
                <patternFill>
                  <bgColor rgb="FFFFC7CE"/>
                </patternFill>
              </fill>
            </x14:dxf>
          </x14:cfRule>
          <xm:sqref>J22:J23</xm:sqref>
        </x14:conditionalFormatting>
        <x14:conditionalFormatting xmlns:xm="http://schemas.microsoft.com/office/excel/2006/main">
          <x14:cfRule type="cellIs" priority="121" operator="equal" id="{90BB1ABC-FC98-43D7-B1C8-92E05080A120}">
            <xm:f>'პრიორიტეტი I'!$B$42</xm:f>
            <x14:dxf>
              <font>
                <color theme="1"/>
              </font>
              <fill>
                <patternFill>
                  <bgColor theme="0" tint="-0.14996795556505021"/>
                </patternFill>
              </fill>
            </x14:dxf>
          </x14:cfRule>
          <x14:cfRule type="cellIs" priority="122" operator="equal" id="{92351E39-FE30-400D-9E01-B85593CD9F1A}">
            <xm:f>'პრიორიტეტი I'!$B$41</xm:f>
            <x14:dxf>
              <fill>
                <patternFill>
                  <bgColor theme="0" tint="-0.499984740745262"/>
                </patternFill>
              </fill>
            </x14:dxf>
          </x14:cfRule>
          <x14:cfRule type="cellIs" priority="123" operator="equal" id="{628263FF-9735-4B09-A9C7-B3F18B4E09A3}">
            <xm:f>'პრიორიტეტი I'!$B$40</xm:f>
            <x14:dxf>
              <font>
                <color theme="1"/>
              </font>
              <fill>
                <patternFill>
                  <bgColor theme="5" tint="-0.24994659260841701"/>
                </patternFill>
              </fill>
            </x14:dxf>
          </x14:cfRule>
          <x14:cfRule type="cellIs" priority="124" operator="equal" id="{B3874E19-E296-490C-8734-066479A78C3C}">
            <xm:f>'პრიორიტეტი I'!$B$39</xm:f>
            <x14:dxf>
              <font>
                <color theme="1"/>
              </font>
              <fill>
                <patternFill>
                  <bgColor theme="6"/>
                </patternFill>
              </fill>
            </x14:dxf>
          </x14:cfRule>
          <x14:cfRule type="cellIs" priority="125" operator="equal" id="{38BA3C7E-FD9F-4933-AF25-EB3C1B09D1E1}">
            <xm:f>'პრიორიტეტი I'!$B$39</xm:f>
            <x14:dxf>
              <font>
                <color rgb="FF9C0006"/>
              </font>
              <fill>
                <patternFill>
                  <bgColor rgb="FFFFC7CE"/>
                </patternFill>
              </fill>
            </x14:dxf>
          </x14:cfRule>
          <x14:cfRule type="cellIs" priority="126" operator="equal" id="{812F07D1-8D25-43B4-952E-3483C97CE7DA}">
            <xm:f>'პრიორიტეტი I'!$B$38</xm:f>
            <x14:dxf>
              <fill>
                <patternFill>
                  <bgColor theme="6" tint="0.39994506668294322"/>
                </patternFill>
              </fill>
            </x14:dxf>
          </x14:cfRule>
          <x14:cfRule type="cellIs" priority="127" operator="equal" id="{3D60648C-51F2-45DE-A23E-685EBBB91FF7}">
            <xm:f>'პრიორიტეტი I'!$B$37</xm:f>
            <x14:dxf>
              <font>
                <color theme="1"/>
              </font>
              <fill>
                <patternFill>
                  <bgColor theme="6" tint="0.59996337778862885"/>
                </patternFill>
              </fill>
            </x14:dxf>
          </x14:cfRule>
          <x14:cfRule type="cellIs" priority="128" operator="equal" id="{30D2C3A5-128E-4EA8-8FA0-7BE167B4919F}">
            <xm:f>'პრიორიტეტი I'!$B$37</xm:f>
            <x14:dxf>
              <font>
                <color rgb="FF9C0006"/>
              </font>
              <fill>
                <patternFill>
                  <bgColor rgb="FFFFC7CE"/>
                </patternFill>
              </fill>
            </x14:dxf>
          </x14:cfRule>
          <x14:cfRule type="cellIs" priority="129" operator="equal" id="{7044A2A8-9D40-4B76-8763-3023249391C8}">
            <xm:f>'პრიორიტეტი I'!$B$37</xm:f>
            <x14:dxf>
              <fill>
                <patternFill>
                  <bgColor theme="6" tint="0.59996337778862885"/>
                </patternFill>
              </fill>
            </x14:dxf>
          </x14:cfRule>
          <x14:cfRule type="cellIs" priority="130" operator="equal" id="{B222735C-8A50-4771-B54F-A8B2CC3F282B}">
            <xm:f>'პრიორიტეტი I'!$B$37</xm:f>
            <x14:dxf>
              <font>
                <color rgb="FF9C0006"/>
              </font>
              <fill>
                <patternFill>
                  <bgColor rgb="FFFFC7CE"/>
                </patternFill>
              </fill>
            </x14:dxf>
          </x14:cfRule>
          <x14:cfRule type="cellIs" priority="131" operator="equal" id="{EEEF7A92-087C-4D46-BDCF-6D9C75409050}">
            <xm:f>'პრიორიტეტი I'!$B$36</xm:f>
            <x14:dxf>
              <fill>
                <patternFill>
                  <bgColor rgb="FFFF0000"/>
                </patternFill>
              </fill>
            </x14:dxf>
          </x14:cfRule>
          <x14:cfRule type="cellIs" priority="132" operator="equal" id="{5CEDF841-DDE7-43C3-AF83-4ABA46251B7B}">
            <xm:f>'პრიორიტეტი I'!$B$36</xm:f>
            <x14:dxf>
              <font>
                <color rgb="FF9C0006"/>
              </font>
              <fill>
                <patternFill>
                  <bgColor rgb="FFFFC7CE"/>
                </patternFill>
              </fill>
            </x14:dxf>
          </x14:cfRule>
          <xm:sqref>J30</xm:sqref>
        </x14:conditionalFormatting>
        <x14:conditionalFormatting xmlns:xm="http://schemas.microsoft.com/office/excel/2006/main">
          <x14:cfRule type="cellIs" priority="97" operator="equal" id="{B2FC4AE7-6A6F-40E6-BAE8-6696E5605188}">
            <xm:f>'პრიორიტეტი I'!$B$42</xm:f>
            <x14:dxf>
              <font>
                <color theme="1"/>
              </font>
              <fill>
                <patternFill>
                  <bgColor theme="0" tint="-0.14996795556505021"/>
                </patternFill>
              </fill>
            </x14:dxf>
          </x14:cfRule>
          <x14:cfRule type="cellIs" priority="98" operator="equal" id="{306B9018-6364-4339-93CC-91242650DC87}">
            <xm:f>'პრიორიტეტი I'!$B$41</xm:f>
            <x14:dxf>
              <fill>
                <patternFill>
                  <bgColor theme="0" tint="-0.499984740745262"/>
                </patternFill>
              </fill>
            </x14:dxf>
          </x14:cfRule>
          <x14:cfRule type="cellIs" priority="99" operator="equal" id="{6A255163-DE64-4E26-8C91-E39985352CDB}">
            <xm:f>'პრიორიტეტი I'!$B$40</xm:f>
            <x14:dxf>
              <font>
                <color theme="1"/>
              </font>
              <fill>
                <patternFill>
                  <bgColor theme="5" tint="-0.24994659260841701"/>
                </patternFill>
              </fill>
            </x14:dxf>
          </x14:cfRule>
          <x14:cfRule type="cellIs" priority="100" operator="equal" id="{11765423-D415-4806-9009-84AABFE200E5}">
            <xm:f>'პრიორიტეტი I'!$B$39</xm:f>
            <x14:dxf>
              <font>
                <color theme="1"/>
              </font>
              <fill>
                <patternFill>
                  <bgColor theme="6"/>
                </patternFill>
              </fill>
            </x14:dxf>
          </x14:cfRule>
          <x14:cfRule type="cellIs" priority="101" operator="equal" id="{06A871E9-AA37-4D73-803F-7236774C04C3}">
            <xm:f>'პრიორიტეტი I'!$B$39</xm:f>
            <x14:dxf>
              <font>
                <color rgb="FF9C0006"/>
              </font>
              <fill>
                <patternFill>
                  <bgColor rgb="FFFFC7CE"/>
                </patternFill>
              </fill>
            </x14:dxf>
          </x14:cfRule>
          <x14:cfRule type="cellIs" priority="102" operator="equal" id="{173A44FA-BEDD-420A-8108-3C090FC46558}">
            <xm:f>'პრიორიტეტი I'!$B$38</xm:f>
            <x14:dxf>
              <fill>
                <patternFill>
                  <bgColor theme="6" tint="0.39994506668294322"/>
                </patternFill>
              </fill>
            </x14:dxf>
          </x14:cfRule>
          <x14:cfRule type="cellIs" priority="103" operator="equal" id="{FC7CDA8C-E73D-48F9-9B09-FC7EA50B5DB9}">
            <xm:f>'პრიორიტეტი I'!$B$37</xm:f>
            <x14:dxf>
              <font>
                <color theme="1"/>
              </font>
              <fill>
                <patternFill>
                  <bgColor theme="6" tint="0.59996337778862885"/>
                </patternFill>
              </fill>
            </x14:dxf>
          </x14:cfRule>
          <x14:cfRule type="cellIs" priority="104" operator="equal" id="{B61F19B0-30CA-4C5B-BE79-7148DC457DEC}">
            <xm:f>'პრიორიტეტი I'!$B$37</xm:f>
            <x14:dxf>
              <font>
                <color rgb="FF9C0006"/>
              </font>
              <fill>
                <patternFill>
                  <bgColor rgb="FFFFC7CE"/>
                </patternFill>
              </fill>
            </x14:dxf>
          </x14:cfRule>
          <x14:cfRule type="cellIs" priority="105" operator="equal" id="{4CB46482-708F-4B4D-9898-DC075961EC07}">
            <xm:f>'პრიორიტეტი I'!$B$37</xm:f>
            <x14:dxf>
              <fill>
                <patternFill>
                  <bgColor theme="6" tint="0.59996337778862885"/>
                </patternFill>
              </fill>
            </x14:dxf>
          </x14:cfRule>
          <x14:cfRule type="cellIs" priority="106" operator="equal" id="{DE40EC21-12DF-4C7F-978B-AB0484314BE8}">
            <xm:f>'პრიორიტეტი I'!$B$37</xm:f>
            <x14:dxf>
              <font>
                <color rgb="FF9C0006"/>
              </font>
              <fill>
                <patternFill>
                  <bgColor rgb="FFFFC7CE"/>
                </patternFill>
              </fill>
            </x14:dxf>
          </x14:cfRule>
          <x14:cfRule type="cellIs" priority="107" operator="equal" id="{EF257A54-1262-470B-9F7A-7547E119764F}">
            <xm:f>'პრიორიტეტი I'!$B$36</xm:f>
            <x14:dxf>
              <fill>
                <patternFill>
                  <bgColor rgb="FFFF0000"/>
                </patternFill>
              </fill>
            </x14:dxf>
          </x14:cfRule>
          <x14:cfRule type="cellIs" priority="108" operator="equal" id="{5BCA6EB0-EDBA-4163-8DEE-F77B3FEB1ABC}">
            <xm:f>'პრიორიტეტი I'!$B$36</xm:f>
            <x14:dxf>
              <font>
                <color rgb="FF9C0006"/>
              </font>
              <fill>
                <patternFill>
                  <bgColor rgb="FFFFC7CE"/>
                </patternFill>
              </fill>
            </x14:dxf>
          </x14:cfRule>
          <xm:sqref>N37:N38</xm:sqref>
        </x14:conditionalFormatting>
        <x14:conditionalFormatting xmlns:xm="http://schemas.microsoft.com/office/excel/2006/main">
          <x14:cfRule type="cellIs" priority="85" operator="equal" id="{EE70E36D-EDB9-4863-8112-8AFAC705558C}">
            <xm:f>'პრიორიტეტი I'!$B$42</xm:f>
            <x14:dxf>
              <font>
                <color theme="1"/>
              </font>
              <fill>
                <patternFill>
                  <bgColor theme="0" tint="-0.14996795556505021"/>
                </patternFill>
              </fill>
            </x14:dxf>
          </x14:cfRule>
          <x14:cfRule type="cellIs" priority="86" operator="equal" id="{C5B694E1-D053-4188-8883-1C39E19AA73F}">
            <xm:f>'პრიორიტეტი I'!$B$41</xm:f>
            <x14:dxf>
              <fill>
                <patternFill>
                  <bgColor theme="0" tint="-0.499984740745262"/>
                </patternFill>
              </fill>
            </x14:dxf>
          </x14:cfRule>
          <x14:cfRule type="cellIs" priority="87" operator="equal" id="{09B40494-DEA5-40EF-86BC-31269DB420E4}">
            <xm:f>'პრიორიტეტი I'!$B$40</xm:f>
            <x14:dxf>
              <font>
                <color theme="1"/>
              </font>
              <fill>
                <patternFill>
                  <bgColor theme="5" tint="-0.24994659260841701"/>
                </patternFill>
              </fill>
            </x14:dxf>
          </x14:cfRule>
          <x14:cfRule type="cellIs" priority="88" operator="equal" id="{B5DFAB37-E029-4532-BF13-42D6BF1BF0A3}">
            <xm:f>'პრიორიტეტი I'!$B$39</xm:f>
            <x14:dxf>
              <font>
                <color theme="1"/>
              </font>
              <fill>
                <patternFill>
                  <bgColor theme="6"/>
                </patternFill>
              </fill>
            </x14:dxf>
          </x14:cfRule>
          <x14:cfRule type="cellIs" priority="89" operator="equal" id="{497A4031-E761-4530-A4F8-2C5BDA76C28E}">
            <xm:f>'პრიორიტეტი I'!$B$39</xm:f>
            <x14:dxf>
              <font>
                <color rgb="FF9C0006"/>
              </font>
              <fill>
                <patternFill>
                  <bgColor rgb="FFFFC7CE"/>
                </patternFill>
              </fill>
            </x14:dxf>
          </x14:cfRule>
          <x14:cfRule type="cellIs" priority="90" operator="equal" id="{E116D10A-366B-4AEF-BFE8-367E54FAB91C}">
            <xm:f>'პრიორიტეტი I'!$B$38</xm:f>
            <x14:dxf>
              <fill>
                <patternFill>
                  <bgColor theme="6" tint="0.39994506668294322"/>
                </patternFill>
              </fill>
            </x14:dxf>
          </x14:cfRule>
          <x14:cfRule type="cellIs" priority="91" operator="equal" id="{8718026C-DFEB-43DB-9D20-B86E2C38B6B6}">
            <xm:f>'პრიორიტეტი I'!$B$37</xm:f>
            <x14:dxf>
              <font>
                <color theme="1"/>
              </font>
              <fill>
                <patternFill>
                  <bgColor theme="6" tint="0.59996337778862885"/>
                </patternFill>
              </fill>
            </x14:dxf>
          </x14:cfRule>
          <x14:cfRule type="cellIs" priority="92" operator="equal" id="{E9CAAD1F-B4EE-43AF-945D-6A6DD06B7ED7}">
            <xm:f>'პრიორიტეტი I'!$B$37</xm:f>
            <x14:dxf>
              <font>
                <color rgb="FF9C0006"/>
              </font>
              <fill>
                <patternFill>
                  <bgColor rgb="FFFFC7CE"/>
                </patternFill>
              </fill>
            </x14:dxf>
          </x14:cfRule>
          <x14:cfRule type="cellIs" priority="93" operator="equal" id="{0716AA42-5BB5-4EC7-A2C9-E829643DEC5A}">
            <xm:f>'პრიორიტეტი I'!$B$37</xm:f>
            <x14:dxf>
              <fill>
                <patternFill>
                  <bgColor theme="6" tint="0.59996337778862885"/>
                </patternFill>
              </fill>
            </x14:dxf>
          </x14:cfRule>
          <x14:cfRule type="cellIs" priority="94" operator="equal" id="{5373C067-9618-4624-8929-8E1F439792A1}">
            <xm:f>'პრიორიტეტი I'!$B$37</xm:f>
            <x14:dxf>
              <font>
                <color rgb="FF9C0006"/>
              </font>
              <fill>
                <patternFill>
                  <bgColor rgb="FFFFC7CE"/>
                </patternFill>
              </fill>
            </x14:dxf>
          </x14:cfRule>
          <x14:cfRule type="cellIs" priority="95" operator="equal" id="{5ED54E45-054A-4A8B-90B6-1832CC86C201}">
            <xm:f>'პრიორიტეტი I'!$B$36</xm:f>
            <x14:dxf>
              <fill>
                <patternFill>
                  <bgColor rgb="FFFF0000"/>
                </patternFill>
              </fill>
            </x14:dxf>
          </x14:cfRule>
          <x14:cfRule type="cellIs" priority="96" operator="equal" id="{21FEC74C-7AC8-4030-9292-0EFBC459A603}">
            <xm:f>'პრიორიტეტი I'!$B$36</xm:f>
            <x14:dxf>
              <font>
                <color rgb="FF9C0006"/>
              </font>
              <fill>
                <patternFill>
                  <bgColor rgb="FFFFC7CE"/>
                </patternFill>
              </fill>
            </x14:dxf>
          </x14:cfRule>
          <xm:sqref>N30</xm:sqref>
        </x14:conditionalFormatting>
        <x14:conditionalFormatting xmlns:xm="http://schemas.microsoft.com/office/excel/2006/main">
          <x14:cfRule type="cellIs" priority="73" operator="equal" id="{5F3020E6-AC44-481E-8D96-DEFA9A8F6AE5}">
            <xm:f>'პრიორიტეტი I'!$B$42</xm:f>
            <x14:dxf>
              <font>
                <color theme="1"/>
              </font>
              <fill>
                <patternFill>
                  <bgColor theme="0" tint="-0.14996795556505021"/>
                </patternFill>
              </fill>
            </x14:dxf>
          </x14:cfRule>
          <x14:cfRule type="cellIs" priority="74" operator="equal" id="{49E5D0CB-B5C9-474B-B1C4-24D617EC6AAE}">
            <xm:f>'პრიორიტეტი I'!$B$41</xm:f>
            <x14:dxf>
              <fill>
                <patternFill>
                  <bgColor theme="0" tint="-0.499984740745262"/>
                </patternFill>
              </fill>
            </x14:dxf>
          </x14:cfRule>
          <x14:cfRule type="cellIs" priority="75" operator="equal" id="{4998BA6B-768A-4F89-9C79-0741810CB0F9}">
            <xm:f>'პრიორიტეტი I'!$B$40</xm:f>
            <x14:dxf>
              <font>
                <color theme="1"/>
              </font>
              <fill>
                <patternFill>
                  <bgColor theme="5" tint="-0.24994659260841701"/>
                </patternFill>
              </fill>
            </x14:dxf>
          </x14:cfRule>
          <x14:cfRule type="cellIs" priority="76" operator="equal" id="{89ACC267-5CE5-4317-943E-BC70808C6CCB}">
            <xm:f>'პრიორიტეტი I'!$B$39</xm:f>
            <x14:dxf>
              <font>
                <color theme="1"/>
              </font>
              <fill>
                <patternFill>
                  <bgColor theme="6"/>
                </patternFill>
              </fill>
            </x14:dxf>
          </x14:cfRule>
          <x14:cfRule type="cellIs" priority="77" operator="equal" id="{3322BAAB-D1CD-43D5-B5BD-147A0CDCAB21}">
            <xm:f>'პრიორიტეტი I'!$B$39</xm:f>
            <x14:dxf>
              <font>
                <color rgb="FF9C0006"/>
              </font>
              <fill>
                <patternFill>
                  <bgColor rgb="FFFFC7CE"/>
                </patternFill>
              </fill>
            </x14:dxf>
          </x14:cfRule>
          <x14:cfRule type="cellIs" priority="78" operator="equal" id="{FE01715A-3995-4ED2-83EA-3D5CB40E3D4F}">
            <xm:f>'პრიორიტეტი I'!$B$38</xm:f>
            <x14:dxf>
              <fill>
                <patternFill>
                  <bgColor theme="6" tint="0.39994506668294322"/>
                </patternFill>
              </fill>
            </x14:dxf>
          </x14:cfRule>
          <x14:cfRule type="cellIs" priority="79" operator="equal" id="{F814BA0F-3CEE-4CDE-91B5-D5F31457BA9F}">
            <xm:f>'პრიორიტეტი I'!$B$37</xm:f>
            <x14:dxf>
              <font>
                <color theme="1"/>
              </font>
              <fill>
                <patternFill>
                  <bgColor theme="6" tint="0.59996337778862885"/>
                </patternFill>
              </fill>
            </x14:dxf>
          </x14:cfRule>
          <x14:cfRule type="cellIs" priority="80" operator="equal" id="{C67AA4EC-82C8-4C15-B052-8F4FD40C2AFF}">
            <xm:f>'პრიორიტეტი I'!$B$37</xm:f>
            <x14:dxf>
              <font>
                <color rgb="FF9C0006"/>
              </font>
              <fill>
                <patternFill>
                  <bgColor rgb="FFFFC7CE"/>
                </patternFill>
              </fill>
            </x14:dxf>
          </x14:cfRule>
          <x14:cfRule type="cellIs" priority="81" operator="equal" id="{B6B176DF-7F22-47AF-981C-6A7D40DCBB8F}">
            <xm:f>'პრიორიტეტი I'!$B$37</xm:f>
            <x14:dxf>
              <fill>
                <patternFill>
                  <bgColor theme="6" tint="0.59996337778862885"/>
                </patternFill>
              </fill>
            </x14:dxf>
          </x14:cfRule>
          <x14:cfRule type="cellIs" priority="82" operator="equal" id="{FC321340-D290-409B-BC25-D5A25C8A268D}">
            <xm:f>'პრიორიტეტი I'!$B$37</xm:f>
            <x14:dxf>
              <font>
                <color rgb="FF9C0006"/>
              </font>
              <fill>
                <patternFill>
                  <bgColor rgb="FFFFC7CE"/>
                </patternFill>
              </fill>
            </x14:dxf>
          </x14:cfRule>
          <x14:cfRule type="cellIs" priority="83" operator="equal" id="{23F2F593-61CF-4692-8D29-2679822093C8}">
            <xm:f>'პრიორიტეტი I'!$B$36</xm:f>
            <x14:dxf>
              <fill>
                <patternFill>
                  <bgColor rgb="FFFF0000"/>
                </patternFill>
              </fill>
            </x14:dxf>
          </x14:cfRule>
          <x14:cfRule type="cellIs" priority="84" operator="equal" id="{E782BA76-AA10-48C6-AA4E-DD6D4C1C1DE5}">
            <xm:f>'პრიორიტეტი I'!$B$36</xm:f>
            <x14:dxf>
              <font>
                <color rgb="FF9C0006"/>
              </font>
              <fill>
                <patternFill>
                  <bgColor rgb="FFFFC7CE"/>
                </patternFill>
              </fill>
            </x14:dxf>
          </x14:cfRule>
          <xm:sqref>N22:N23</xm:sqref>
        </x14:conditionalFormatting>
        <x14:conditionalFormatting xmlns:xm="http://schemas.microsoft.com/office/excel/2006/main">
          <x14:cfRule type="cellIs" priority="61" operator="equal" id="{F2265251-E0EC-47F3-8B42-ABF647DA9CE6}">
            <xm:f>'პრიორიტეტი I'!$B$42</xm:f>
            <x14:dxf>
              <font>
                <color theme="1"/>
              </font>
              <fill>
                <patternFill>
                  <bgColor theme="0" tint="-0.14996795556505021"/>
                </patternFill>
              </fill>
            </x14:dxf>
          </x14:cfRule>
          <x14:cfRule type="cellIs" priority="62" operator="equal" id="{FC34A9C4-A996-4807-AF17-237B90A06858}">
            <xm:f>'პრიორიტეტი I'!$B$41</xm:f>
            <x14:dxf>
              <fill>
                <patternFill>
                  <bgColor theme="0" tint="-0.499984740745262"/>
                </patternFill>
              </fill>
            </x14:dxf>
          </x14:cfRule>
          <x14:cfRule type="cellIs" priority="63" operator="equal" id="{CF767008-079E-44EC-8B23-C51C9482F574}">
            <xm:f>'პრიორიტეტი I'!$B$40</xm:f>
            <x14:dxf>
              <font>
                <color theme="1"/>
              </font>
              <fill>
                <patternFill>
                  <bgColor theme="5" tint="-0.24994659260841701"/>
                </patternFill>
              </fill>
            </x14:dxf>
          </x14:cfRule>
          <x14:cfRule type="cellIs" priority="64" operator="equal" id="{4EDF8B7C-6458-4983-B256-DD18DD7FB9DC}">
            <xm:f>'პრიორიტეტი I'!$B$39</xm:f>
            <x14:dxf>
              <font>
                <color theme="1"/>
              </font>
              <fill>
                <patternFill>
                  <bgColor theme="6"/>
                </patternFill>
              </fill>
            </x14:dxf>
          </x14:cfRule>
          <x14:cfRule type="cellIs" priority="65" operator="equal" id="{719D3B71-887E-44E1-B75F-D6634B766D55}">
            <xm:f>'პრიორიტეტი I'!$B$39</xm:f>
            <x14:dxf>
              <font>
                <color rgb="FF9C0006"/>
              </font>
              <fill>
                <patternFill>
                  <bgColor rgb="FFFFC7CE"/>
                </patternFill>
              </fill>
            </x14:dxf>
          </x14:cfRule>
          <x14:cfRule type="cellIs" priority="66" operator="equal" id="{AC03FF03-5588-431A-9E0B-F8A9E6083B21}">
            <xm:f>'პრიორიტეტი I'!$B$38</xm:f>
            <x14:dxf>
              <fill>
                <patternFill>
                  <bgColor theme="6" tint="0.39994506668294322"/>
                </patternFill>
              </fill>
            </x14:dxf>
          </x14:cfRule>
          <x14:cfRule type="cellIs" priority="67" operator="equal" id="{9B056E4B-B4E8-415E-8719-1977D5EFC5D6}">
            <xm:f>'პრიორიტეტი I'!$B$37</xm:f>
            <x14:dxf>
              <font>
                <color theme="1"/>
              </font>
              <fill>
                <patternFill>
                  <bgColor theme="6" tint="0.59996337778862885"/>
                </patternFill>
              </fill>
            </x14:dxf>
          </x14:cfRule>
          <x14:cfRule type="cellIs" priority="68" operator="equal" id="{9FDFBBA0-983C-4076-9A55-0B5A637FA624}">
            <xm:f>'პრიორიტეტი I'!$B$37</xm:f>
            <x14:dxf>
              <font>
                <color rgb="FF9C0006"/>
              </font>
              <fill>
                <patternFill>
                  <bgColor rgb="FFFFC7CE"/>
                </patternFill>
              </fill>
            </x14:dxf>
          </x14:cfRule>
          <x14:cfRule type="cellIs" priority="69" operator="equal" id="{4E85E235-2BD4-4EB1-B22F-3607AC0D8F7C}">
            <xm:f>'პრიორიტეტი I'!$B$37</xm:f>
            <x14:dxf>
              <fill>
                <patternFill>
                  <bgColor theme="6" tint="0.59996337778862885"/>
                </patternFill>
              </fill>
            </x14:dxf>
          </x14:cfRule>
          <x14:cfRule type="cellIs" priority="70" operator="equal" id="{8DCD6268-13F3-4241-B3D2-2197D9C593A8}">
            <xm:f>'პრიორიტეტი I'!$B$37</xm:f>
            <x14:dxf>
              <font>
                <color rgb="FF9C0006"/>
              </font>
              <fill>
                <patternFill>
                  <bgColor rgb="FFFFC7CE"/>
                </patternFill>
              </fill>
            </x14:dxf>
          </x14:cfRule>
          <x14:cfRule type="cellIs" priority="71" operator="equal" id="{68681E56-169A-48F0-BAB2-ED454143D5D4}">
            <xm:f>'პრიორიტეტი I'!$B$36</xm:f>
            <x14:dxf>
              <fill>
                <patternFill>
                  <bgColor rgb="FFFF0000"/>
                </patternFill>
              </fill>
            </x14:dxf>
          </x14:cfRule>
          <x14:cfRule type="cellIs" priority="72" operator="equal" id="{29DE42F3-90AA-423C-AE52-0E87AF4C23BE}">
            <xm:f>'პრიორიტეტი I'!$B$36</xm:f>
            <x14:dxf>
              <font>
                <color rgb="FF9C0006"/>
              </font>
              <fill>
                <patternFill>
                  <bgColor rgb="FFFFC7CE"/>
                </patternFill>
              </fill>
            </x14:dxf>
          </x14:cfRule>
          <xm:sqref>N14:N15</xm:sqref>
        </x14:conditionalFormatting>
        <x14:conditionalFormatting xmlns:xm="http://schemas.microsoft.com/office/excel/2006/main">
          <x14:cfRule type="cellIs" priority="49" operator="equal" id="{9C1D23C3-D29A-4BD0-9131-65793DE3834E}">
            <xm:f>'პრიორიტეტი I'!$B$42</xm:f>
            <x14:dxf>
              <font>
                <color theme="1"/>
              </font>
              <fill>
                <patternFill>
                  <bgColor theme="0" tint="-0.14996795556505021"/>
                </patternFill>
              </fill>
            </x14:dxf>
          </x14:cfRule>
          <x14:cfRule type="cellIs" priority="50" operator="equal" id="{72FC3F3B-A985-4A63-B31F-B3A30DE3B8D1}">
            <xm:f>'პრიორიტეტი I'!$B$41</xm:f>
            <x14:dxf>
              <fill>
                <patternFill>
                  <bgColor theme="0" tint="-0.499984740745262"/>
                </patternFill>
              </fill>
            </x14:dxf>
          </x14:cfRule>
          <x14:cfRule type="cellIs" priority="51" operator="equal" id="{BB27F6FF-5608-4D64-8945-2BC1325A72DF}">
            <xm:f>'პრიორიტეტი I'!$B$40</xm:f>
            <x14:dxf>
              <font>
                <color theme="1"/>
              </font>
              <fill>
                <patternFill>
                  <bgColor theme="5" tint="-0.24994659260841701"/>
                </patternFill>
              </fill>
            </x14:dxf>
          </x14:cfRule>
          <x14:cfRule type="cellIs" priority="52" operator="equal" id="{C26BE64F-3E37-4E98-BB0B-DE6989266466}">
            <xm:f>'პრიორიტეტი I'!$B$39</xm:f>
            <x14:dxf>
              <font>
                <color theme="1"/>
              </font>
              <fill>
                <patternFill>
                  <bgColor theme="6"/>
                </patternFill>
              </fill>
            </x14:dxf>
          </x14:cfRule>
          <x14:cfRule type="cellIs" priority="53" operator="equal" id="{6F624141-FF56-49CE-8091-787DBF5A0546}">
            <xm:f>'პრიორიტეტი I'!$B$39</xm:f>
            <x14:dxf>
              <font>
                <color rgb="FF9C0006"/>
              </font>
              <fill>
                <patternFill>
                  <bgColor rgb="FFFFC7CE"/>
                </patternFill>
              </fill>
            </x14:dxf>
          </x14:cfRule>
          <x14:cfRule type="cellIs" priority="54" operator="equal" id="{1A80C99C-0357-42E6-B03A-78E19F336462}">
            <xm:f>'პრიორიტეტი I'!$B$38</xm:f>
            <x14:dxf>
              <fill>
                <patternFill>
                  <bgColor theme="6" tint="0.39994506668294322"/>
                </patternFill>
              </fill>
            </x14:dxf>
          </x14:cfRule>
          <x14:cfRule type="cellIs" priority="55" operator="equal" id="{1E41D8BE-19FF-44FD-9647-232802C5B095}">
            <xm:f>'პრიორიტეტი I'!$B$37</xm:f>
            <x14:dxf>
              <font>
                <color theme="1"/>
              </font>
              <fill>
                <patternFill>
                  <bgColor theme="6" tint="0.59996337778862885"/>
                </patternFill>
              </fill>
            </x14:dxf>
          </x14:cfRule>
          <x14:cfRule type="cellIs" priority="56" operator="equal" id="{E0993024-1073-40C1-8DD0-5E5375D6C87B}">
            <xm:f>'პრიორიტეტი I'!$B$37</xm:f>
            <x14:dxf>
              <font>
                <color rgb="FF9C0006"/>
              </font>
              <fill>
                <patternFill>
                  <bgColor rgb="FFFFC7CE"/>
                </patternFill>
              </fill>
            </x14:dxf>
          </x14:cfRule>
          <x14:cfRule type="cellIs" priority="57" operator="equal" id="{499D4B47-DCD7-453A-BF10-24BDCBBB6DDB}">
            <xm:f>'პრიორიტეტი I'!$B$37</xm:f>
            <x14:dxf>
              <fill>
                <patternFill>
                  <bgColor theme="6" tint="0.59996337778862885"/>
                </patternFill>
              </fill>
            </x14:dxf>
          </x14:cfRule>
          <x14:cfRule type="cellIs" priority="58" operator="equal" id="{EA25B113-1858-4CBA-AC70-AC9105E75C4F}">
            <xm:f>'პრიორიტეტი I'!$B$37</xm:f>
            <x14:dxf>
              <font>
                <color rgb="FF9C0006"/>
              </font>
              <fill>
                <patternFill>
                  <bgColor rgb="FFFFC7CE"/>
                </patternFill>
              </fill>
            </x14:dxf>
          </x14:cfRule>
          <x14:cfRule type="cellIs" priority="59" operator="equal" id="{00F4F809-3A5B-46E8-98BD-B95339AF712A}">
            <xm:f>'პრიორიტეტი I'!$B$36</xm:f>
            <x14:dxf>
              <fill>
                <patternFill>
                  <bgColor rgb="FFFF0000"/>
                </patternFill>
              </fill>
            </x14:dxf>
          </x14:cfRule>
          <x14:cfRule type="cellIs" priority="60" operator="equal" id="{EC3D2481-EA05-4164-865C-C75FA3A661DD}">
            <xm:f>'პრიორიტეტი I'!$B$36</xm:f>
            <x14:dxf>
              <font>
                <color rgb="FF9C0006"/>
              </font>
              <fill>
                <patternFill>
                  <bgColor rgb="FFFFC7CE"/>
                </patternFill>
              </fill>
            </x14:dxf>
          </x14:cfRule>
          <xm:sqref>N7:N8</xm:sqref>
        </x14:conditionalFormatting>
        <x14:conditionalFormatting xmlns:xm="http://schemas.microsoft.com/office/excel/2006/main">
          <x14:cfRule type="cellIs" priority="37" operator="equal" id="{B89A77C7-52D2-4202-9F43-AD61DF4E475D}">
            <xm:f>'პრიორიტეტი I'!$B$42</xm:f>
            <x14:dxf>
              <font>
                <color theme="1"/>
              </font>
              <fill>
                <patternFill>
                  <bgColor theme="0" tint="-0.14996795556505021"/>
                </patternFill>
              </fill>
            </x14:dxf>
          </x14:cfRule>
          <x14:cfRule type="cellIs" priority="38" operator="equal" id="{83F16305-5DE2-4396-BC9B-3FD520614DEE}">
            <xm:f>'პრიორიტეტი I'!$B$41</xm:f>
            <x14:dxf>
              <fill>
                <patternFill>
                  <bgColor theme="0" tint="-0.499984740745262"/>
                </patternFill>
              </fill>
            </x14:dxf>
          </x14:cfRule>
          <x14:cfRule type="cellIs" priority="39" operator="equal" id="{9D5D070B-2DF8-4A1E-BE81-2E429579154A}">
            <xm:f>'პრიორიტეტი I'!$B$40</xm:f>
            <x14:dxf>
              <font>
                <color theme="1"/>
              </font>
              <fill>
                <patternFill>
                  <bgColor theme="5" tint="-0.24994659260841701"/>
                </patternFill>
              </fill>
            </x14:dxf>
          </x14:cfRule>
          <x14:cfRule type="cellIs" priority="40" operator="equal" id="{4525D8A7-F4BA-4BA9-AC51-B3A01B5B7A45}">
            <xm:f>'პრიორიტეტი I'!$B$39</xm:f>
            <x14:dxf>
              <font>
                <color theme="1"/>
              </font>
              <fill>
                <patternFill>
                  <bgColor theme="6"/>
                </patternFill>
              </fill>
            </x14:dxf>
          </x14:cfRule>
          <x14:cfRule type="cellIs" priority="41" operator="equal" id="{D5AB51A2-EAC2-40BC-94E6-4944C29B51A5}">
            <xm:f>'პრიორიტეტი I'!$B$39</xm:f>
            <x14:dxf>
              <font>
                <color rgb="FF9C0006"/>
              </font>
              <fill>
                <patternFill>
                  <bgColor rgb="FFFFC7CE"/>
                </patternFill>
              </fill>
            </x14:dxf>
          </x14:cfRule>
          <x14:cfRule type="cellIs" priority="42" operator="equal" id="{9B418CB8-9399-439D-BFB4-785C1428C3CB}">
            <xm:f>'პრიორიტეტი I'!$B$38</xm:f>
            <x14:dxf>
              <fill>
                <patternFill>
                  <bgColor theme="6" tint="0.39994506668294322"/>
                </patternFill>
              </fill>
            </x14:dxf>
          </x14:cfRule>
          <x14:cfRule type="cellIs" priority="43" operator="equal" id="{B682F33B-1331-46BA-A17D-9CCAF4E54A52}">
            <xm:f>'პრიორიტეტი I'!$B$37</xm:f>
            <x14:dxf>
              <font>
                <color theme="1"/>
              </font>
              <fill>
                <patternFill>
                  <bgColor theme="6" tint="0.59996337778862885"/>
                </patternFill>
              </fill>
            </x14:dxf>
          </x14:cfRule>
          <x14:cfRule type="cellIs" priority="44" operator="equal" id="{31D4FDA9-0ADA-410D-89AF-40D8F9E2202F}">
            <xm:f>'პრიორიტეტი I'!$B$37</xm:f>
            <x14:dxf>
              <font>
                <color rgb="FF9C0006"/>
              </font>
              <fill>
                <patternFill>
                  <bgColor rgb="FFFFC7CE"/>
                </patternFill>
              </fill>
            </x14:dxf>
          </x14:cfRule>
          <x14:cfRule type="cellIs" priority="45" operator="equal" id="{424A2F09-E7D6-42CC-8735-2EAC98C8836F}">
            <xm:f>'პრიორიტეტი I'!$B$37</xm:f>
            <x14:dxf>
              <fill>
                <patternFill>
                  <bgColor theme="6" tint="0.59996337778862885"/>
                </patternFill>
              </fill>
            </x14:dxf>
          </x14:cfRule>
          <x14:cfRule type="cellIs" priority="46" operator="equal" id="{E8C84C5E-CAFC-4F5B-B96A-B0E5D261C392}">
            <xm:f>'პრიორიტეტი I'!$B$37</xm:f>
            <x14:dxf>
              <font>
                <color rgb="FF9C0006"/>
              </font>
              <fill>
                <patternFill>
                  <bgColor rgb="FFFFC7CE"/>
                </patternFill>
              </fill>
            </x14:dxf>
          </x14:cfRule>
          <x14:cfRule type="cellIs" priority="47" operator="equal" id="{BDF0C28B-A3FB-45E0-929D-3E723AA28493}">
            <xm:f>'პრიორიტეტი I'!$B$36</xm:f>
            <x14:dxf>
              <fill>
                <patternFill>
                  <bgColor rgb="FFFF0000"/>
                </patternFill>
              </fill>
            </x14:dxf>
          </x14:cfRule>
          <x14:cfRule type="cellIs" priority="48" operator="equal" id="{A2FC7321-F40B-4325-924F-20592275EB22}">
            <xm:f>'პრიორიტეტი I'!$B$36</xm:f>
            <x14:dxf>
              <font>
                <color rgb="FF9C0006"/>
              </font>
              <fill>
                <patternFill>
                  <bgColor rgb="FFFFC7CE"/>
                </patternFill>
              </fill>
            </x14:dxf>
          </x14:cfRule>
          <xm:sqref>F14:F15</xm:sqref>
        </x14:conditionalFormatting>
        <x14:conditionalFormatting xmlns:xm="http://schemas.microsoft.com/office/excel/2006/main">
          <x14:cfRule type="cellIs" priority="25" operator="equal" id="{0068701E-4360-416E-8108-C321CB05816A}">
            <xm:f>'პრიორიტეტი I'!$B$42</xm:f>
            <x14:dxf>
              <font>
                <color theme="1"/>
              </font>
              <fill>
                <patternFill>
                  <bgColor theme="0" tint="-0.14996795556505021"/>
                </patternFill>
              </fill>
            </x14:dxf>
          </x14:cfRule>
          <x14:cfRule type="cellIs" priority="26" operator="equal" id="{AF51F54A-F0F1-491F-BBDB-806762A9A6AC}">
            <xm:f>'პრიორიტეტი I'!$B$41</xm:f>
            <x14:dxf>
              <fill>
                <patternFill>
                  <bgColor theme="0" tint="-0.499984740745262"/>
                </patternFill>
              </fill>
            </x14:dxf>
          </x14:cfRule>
          <x14:cfRule type="cellIs" priority="27" operator="equal" id="{5A9C059E-AE78-4CF7-99BA-41D3E4CA957A}">
            <xm:f>'პრიორიტეტი I'!$B$40</xm:f>
            <x14:dxf>
              <font>
                <color theme="1"/>
              </font>
              <fill>
                <patternFill>
                  <bgColor theme="5" tint="-0.24994659260841701"/>
                </patternFill>
              </fill>
            </x14:dxf>
          </x14:cfRule>
          <x14:cfRule type="cellIs" priority="28" operator="equal" id="{595CF008-616C-49B7-87AB-6F3C4DC63A23}">
            <xm:f>'პრიორიტეტი I'!$B$39</xm:f>
            <x14:dxf>
              <font>
                <color theme="1"/>
              </font>
              <fill>
                <patternFill>
                  <bgColor theme="6"/>
                </patternFill>
              </fill>
            </x14:dxf>
          </x14:cfRule>
          <x14:cfRule type="cellIs" priority="29" operator="equal" id="{33D85913-4CA2-48D1-9FD9-597CBA9C526C}">
            <xm:f>'პრიორიტეტი I'!$B$39</xm:f>
            <x14:dxf>
              <font>
                <color rgb="FF9C0006"/>
              </font>
              <fill>
                <patternFill>
                  <bgColor rgb="FFFFC7CE"/>
                </patternFill>
              </fill>
            </x14:dxf>
          </x14:cfRule>
          <x14:cfRule type="cellIs" priority="30" operator="equal" id="{2DAF9AC2-ED51-4749-9E77-0828D5A6997F}">
            <xm:f>'პრიორიტეტი I'!$B$38</xm:f>
            <x14:dxf>
              <fill>
                <patternFill>
                  <bgColor theme="6" tint="0.39994506668294322"/>
                </patternFill>
              </fill>
            </x14:dxf>
          </x14:cfRule>
          <x14:cfRule type="cellIs" priority="31" operator="equal" id="{03420999-114F-4994-AB66-14A50D6E0A4B}">
            <xm:f>'პრიორიტეტი I'!$B$37</xm:f>
            <x14:dxf>
              <font>
                <color theme="1"/>
              </font>
              <fill>
                <patternFill>
                  <bgColor theme="6" tint="0.59996337778862885"/>
                </patternFill>
              </fill>
            </x14:dxf>
          </x14:cfRule>
          <x14:cfRule type="cellIs" priority="32" operator="equal" id="{DACFB2E6-7C0B-4795-A05D-8C345B0B660E}">
            <xm:f>'პრიორიტეტი I'!$B$37</xm:f>
            <x14:dxf>
              <font>
                <color rgb="FF9C0006"/>
              </font>
              <fill>
                <patternFill>
                  <bgColor rgb="FFFFC7CE"/>
                </patternFill>
              </fill>
            </x14:dxf>
          </x14:cfRule>
          <x14:cfRule type="cellIs" priority="33" operator="equal" id="{18A35BA0-36FB-4801-B67C-9C1048EA191A}">
            <xm:f>'პრიორიტეტი I'!$B$37</xm:f>
            <x14:dxf>
              <fill>
                <patternFill>
                  <bgColor theme="6" tint="0.59996337778862885"/>
                </patternFill>
              </fill>
            </x14:dxf>
          </x14:cfRule>
          <x14:cfRule type="cellIs" priority="34" operator="equal" id="{EEA8D855-2BEB-483C-BA74-D36283D16D49}">
            <xm:f>'პრიორიტეტი I'!$B$37</xm:f>
            <x14:dxf>
              <font>
                <color rgb="FF9C0006"/>
              </font>
              <fill>
                <patternFill>
                  <bgColor rgb="FFFFC7CE"/>
                </patternFill>
              </fill>
            </x14:dxf>
          </x14:cfRule>
          <x14:cfRule type="cellIs" priority="35" operator="equal" id="{6DB179DD-CDBC-4ACC-9B1B-97633C78B0C8}">
            <xm:f>'პრიორიტეტი I'!$B$36</xm:f>
            <x14:dxf>
              <fill>
                <patternFill>
                  <bgColor rgb="FFFF0000"/>
                </patternFill>
              </fill>
            </x14:dxf>
          </x14:cfRule>
          <x14:cfRule type="cellIs" priority="36" operator="equal" id="{A77D3882-A41F-4228-94D5-41DFD4D8B7F1}">
            <xm:f>'პრიორიტეტი I'!$B$36</xm:f>
            <x14:dxf>
              <font>
                <color rgb="FF9C0006"/>
              </font>
              <fill>
                <patternFill>
                  <bgColor rgb="FFFFC7CE"/>
                </patternFill>
              </fill>
            </x14:dxf>
          </x14:cfRule>
          <xm:sqref>F22:F23</xm:sqref>
        </x14:conditionalFormatting>
        <x14:conditionalFormatting xmlns:xm="http://schemas.microsoft.com/office/excel/2006/main">
          <x14:cfRule type="cellIs" priority="13" operator="equal" id="{DCF0E705-073D-432E-BD8A-9A7D01018255}">
            <xm:f>'პრიორიტეტი I'!$B$42</xm:f>
            <x14:dxf>
              <font>
                <color theme="1"/>
              </font>
              <fill>
                <patternFill>
                  <bgColor theme="0" tint="-0.14996795556505021"/>
                </patternFill>
              </fill>
            </x14:dxf>
          </x14:cfRule>
          <x14:cfRule type="cellIs" priority="14" operator="equal" id="{FF9FD8D1-DAF6-40AD-B410-EB6D8ABEEA96}">
            <xm:f>'პრიორიტეტი I'!$B$41</xm:f>
            <x14:dxf>
              <fill>
                <patternFill>
                  <bgColor theme="0" tint="-0.499984740745262"/>
                </patternFill>
              </fill>
            </x14:dxf>
          </x14:cfRule>
          <x14:cfRule type="cellIs" priority="15" operator="equal" id="{737E9BCD-A965-4352-9C14-768E92B61D53}">
            <xm:f>'პრიორიტეტი I'!$B$40</xm:f>
            <x14:dxf>
              <font>
                <color theme="1"/>
              </font>
              <fill>
                <patternFill>
                  <bgColor theme="5" tint="-0.24994659260841701"/>
                </patternFill>
              </fill>
            </x14:dxf>
          </x14:cfRule>
          <x14:cfRule type="cellIs" priority="16" operator="equal" id="{38D07304-284E-499B-A4B0-5344367F4385}">
            <xm:f>'პრიორიტეტი I'!$B$39</xm:f>
            <x14:dxf>
              <font>
                <color theme="1"/>
              </font>
              <fill>
                <patternFill>
                  <bgColor theme="6"/>
                </patternFill>
              </fill>
            </x14:dxf>
          </x14:cfRule>
          <x14:cfRule type="cellIs" priority="17" operator="equal" id="{FA9AB1FF-BAC9-4450-88DE-3CDD419D7FDC}">
            <xm:f>'პრიორიტეტი I'!$B$39</xm:f>
            <x14:dxf>
              <font>
                <color rgb="FF9C0006"/>
              </font>
              <fill>
                <patternFill>
                  <bgColor rgb="FFFFC7CE"/>
                </patternFill>
              </fill>
            </x14:dxf>
          </x14:cfRule>
          <x14:cfRule type="cellIs" priority="18" operator="equal" id="{D831C349-A5DA-4E56-9A27-1069D3C1E14C}">
            <xm:f>'პრიორიტეტი I'!$B$38</xm:f>
            <x14:dxf>
              <fill>
                <patternFill>
                  <bgColor theme="6" tint="0.39994506668294322"/>
                </patternFill>
              </fill>
            </x14:dxf>
          </x14:cfRule>
          <x14:cfRule type="cellIs" priority="19" operator="equal" id="{50088699-2A2A-4343-B95D-F51A3142B093}">
            <xm:f>'პრიორიტეტი I'!$B$37</xm:f>
            <x14:dxf>
              <font>
                <color theme="1"/>
              </font>
              <fill>
                <patternFill>
                  <bgColor theme="6" tint="0.59996337778862885"/>
                </patternFill>
              </fill>
            </x14:dxf>
          </x14:cfRule>
          <x14:cfRule type="cellIs" priority="20" operator="equal" id="{643B3617-9CC9-4B60-9BD3-278AACE53835}">
            <xm:f>'პრიორიტეტი I'!$B$37</xm:f>
            <x14:dxf>
              <font>
                <color rgb="FF9C0006"/>
              </font>
              <fill>
                <patternFill>
                  <bgColor rgb="FFFFC7CE"/>
                </patternFill>
              </fill>
            </x14:dxf>
          </x14:cfRule>
          <x14:cfRule type="cellIs" priority="21" operator="equal" id="{01F2DA54-E63C-4697-A188-F49A6BF7F8C0}">
            <xm:f>'პრიორიტეტი I'!$B$37</xm:f>
            <x14:dxf>
              <fill>
                <patternFill>
                  <bgColor theme="6" tint="0.59996337778862885"/>
                </patternFill>
              </fill>
            </x14:dxf>
          </x14:cfRule>
          <x14:cfRule type="cellIs" priority="22" operator="equal" id="{48C142D5-AE37-43E8-8618-15EB6321DFE8}">
            <xm:f>'პრიორიტეტი I'!$B$37</xm:f>
            <x14:dxf>
              <font>
                <color rgb="FF9C0006"/>
              </font>
              <fill>
                <patternFill>
                  <bgColor rgb="FFFFC7CE"/>
                </patternFill>
              </fill>
            </x14:dxf>
          </x14:cfRule>
          <x14:cfRule type="cellIs" priority="23" operator="equal" id="{C42FC5AB-C33D-4E49-B8EB-D6149AB49D43}">
            <xm:f>'პრიორიტეტი I'!$B$36</xm:f>
            <x14:dxf>
              <fill>
                <patternFill>
                  <bgColor rgb="FFFF0000"/>
                </patternFill>
              </fill>
            </x14:dxf>
          </x14:cfRule>
          <x14:cfRule type="cellIs" priority="24" operator="equal" id="{96B77BFA-69A8-4231-ACC9-79BF95C24DF0}">
            <xm:f>'პრიორიტეტი I'!$B$36</xm:f>
            <x14:dxf>
              <font>
                <color rgb="FF9C0006"/>
              </font>
              <fill>
                <patternFill>
                  <bgColor rgb="FFFFC7CE"/>
                </patternFill>
              </fill>
            </x14:dxf>
          </x14:cfRule>
          <xm:sqref>F30</xm:sqref>
        </x14:conditionalFormatting>
        <x14:conditionalFormatting xmlns:xm="http://schemas.microsoft.com/office/excel/2006/main">
          <x14:cfRule type="cellIs" priority="1" operator="equal" id="{14F230FB-3478-449C-9E5A-2575AE375F02}">
            <xm:f>'პრიორიტეტი I'!$B$42</xm:f>
            <x14:dxf>
              <font>
                <color theme="1"/>
              </font>
              <fill>
                <patternFill>
                  <bgColor theme="0" tint="-0.14996795556505021"/>
                </patternFill>
              </fill>
            </x14:dxf>
          </x14:cfRule>
          <x14:cfRule type="cellIs" priority="2" operator="equal" id="{4A60E358-9F0C-456B-BFC4-BDBC517B2691}">
            <xm:f>'პრიორიტეტი I'!$B$41</xm:f>
            <x14:dxf>
              <fill>
                <patternFill>
                  <bgColor theme="0" tint="-0.499984740745262"/>
                </patternFill>
              </fill>
            </x14:dxf>
          </x14:cfRule>
          <x14:cfRule type="cellIs" priority="3" operator="equal" id="{D98BCB27-28AB-4AB8-9FA7-5FFF843A928A}">
            <xm:f>'პრიორიტეტი I'!$B$40</xm:f>
            <x14:dxf>
              <font>
                <color theme="1"/>
              </font>
              <fill>
                <patternFill>
                  <bgColor theme="5" tint="-0.24994659260841701"/>
                </patternFill>
              </fill>
            </x14:dxf>
          </x14:cfRule>
          <x14:cfRule type="cellIs" priority="4" operator="equal" id="{16B0E4A6-0098-426C-A26F-16B88D59DFBB}">
            <xm:f>'პრიორიტეტი I'!$B$39</xm:f>
            <x14:dxf>
              <font>
                <color theme="1"/>
              </font>
              <fill>
                <patternFill>
                  <bgColor theme="6"/>
                </patternFill>
              </fill>
            </x14:dxf>
          </x14:cfRule>
          <x14:cfRule type="cellIs" priority="5" operator="equal" id="{C02DF62B-A40A-4BD6-8860-B6DAB7ACED03}">
            <xm:f>'პრიორიტეტი I'!$B$39</xm:f>
            <x14:dxf>
              <font>
                <color rgb="FF9C0006"/>
              </font>
              <fill>
                <patternFill>
                  <bgColor rgb="FFFFC7CE"/>
                </patternFill>
              </fill>
            </x14:dxf>
          </x14:cfRule>
          <x14:cfRule type="cellIs" priority="6" operator="equal" id="{5449C21E-46AE-4BA8-BDA7-F38D6FDCB2DF}">
            <xm:f>'პრიორიტეტი I'!$B$38</xm:f>
            <x14:dxf>
              <fill>
                <patternFill>
                  <bgColor theme="6" tint="0.39994506668294322"/>
                </patternFill>
              </fill>
            </x14:dxf>
          </x14:cfRule>
          <x14:cfRule type="cellIs" priority="7" operator="equal" id="{9E8F8C57-1247-4FC3-86FD-68AE8571934D}">
            <xm:f>'პრიორიტეტი I'!$B$37</xm:f>
            <x14:dxf>
              <font>
                <color theme="1"/>
              </font>
              <fill>
                <patternFill>
                  <bgColor theme="6" tint="0.59996337778862885"/>
                </patternFill>
              </fill>
            </x14:dxf>
          </x14:cfRule>
          <x14:cfRule type="cellIs" priority="8" operator="equal" id="{C98C5A4B-99AC-4213-A410-461275CFE1BE}">
            <xm:f>'პრიორიტეტი I'!$B$37</xm:f>
            <x14:dxf>
              <font>
                <color rgb="FF9C0006"/>
              </font>
              <fill>
                <patternFill>
                  <bgColor rgb="FFFFC7CE"/>
                </patternFill>
              </fill>
            </x14:dxf>
          </x14:cfRule>
          <x14:cfRule type="cellIs" priority="9" operator="equal" id="{5C0B187C-A85D-4A34-836D-A6A89AFA3676}">
            <xm:f>'პრიორიტეტი I'!$B$37</xm:f>
            <x14:dxf>
              <fill>
                <patternFill>
                  <bgColor theme="6" tint="0.59996337778862885"/>
                </patternFill>
              </fill>
            </x14:dxf>
          </x14:cfRule>
          <x14:cfRule type="cellIs" priority="10" operator="equal" id="{272491C4-536C-4575-9BA7-2CE90EA8A5C7}">
            <xm:f>'პრიორიტეტი I'!$B$37</xm:f>
            <x14:dxf>
              <font>
                <color rgb="FF9C0006"/>
              </font>
              <fill>
                <patternFill>
                  <bgColor rgb="FFFFC7CE"/>
                </patternFill>
              </fill>
            </x14:dxf>
          </x14:cfRule>
          <x14:cfRule type="cellIs" priority="11" operator="equal" id="{C394C2BF-F870-491A-B4D2-FF6BEB956B27}">
            <xm:f>'პრიორიტეტი I'!$B$36</xm:f>
            <x14:dxf>
              <fill>
                <patternFill>
                  <bgColor rgb="FFFF0000"/>
                </patternFill>
              </fill>
            </x14:dxf>
          </x14:cfRule>
          <x14:cfRule type="cellIs" priority="12" operator="equal" id="{A91718A5-5E2D-478F-BC7D-CD765966D06E}">
            <xm:f>'პრიორიტეტი I'!$B$36</xm:f>
            <x14:dxf>
              <font>
                <color rgb="FF9C0006"/>
              </font>
              <fill>
                <patternFill>
                  <bgColor rgb="FFFFC7CE"/>
                </patternFill>
              </fill>
            </x14:dxf>
          </x14:cfRule>
          <xm:sqref>F37:F38</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14:formula1>
            <xm:f>'პრიორიტეტი I'!$B$35:$B$42</xm:f>
          </x14:formula1>
          <xm:sqref>N7:N8 F30 F22:F23 F14:F15 F7:F8 F37:F38 N37:N38 N30 N22:N23 N14:N15</xm:sqref>
        </x14:dataValidation>
        <x14:dataValidation type="list" showInputMessage="1" showErrorMessage="1">
          <x14:formula1>
            <xm:f>'პრიორიტეტი I'!$B$43:$B$144</xm:f>
          </x14:formula1>
          <xm:sqref>G7:G8 G14:G15 G22:G23 G30 G37:G38 O7:O8 O14:O15 O22:O23 O30 O37:O38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66"/>
  <sheetViews>
    <sheetView zoomScale="40" zoomScaleNormal="40" workbookViewId="0">
      <selection activeCell="A31" sqref="A31"/>
    </sheetView>
  </sheetViews>
  <sheetFormatPr defaultColWidth="9.140625" defaultRowHeight="15" x14ac:dyDescent="0.3"/>
  <cols>
    <col min="1" max="1" width="7.28515625" style="68" customWidth="1"/>
    <col min="2" max="2" width="23.140625" style="68" customWidth="1"/>
    <col min="3" max="3" width="33.28515625" style="68" customWidth="1"/>
    <col min="4" max="4" width="24.85546875" style="68" customWidth="1"/>
    <col min="5" max="5" width="20.5703125" style="68" customWidth="1"/>
    <col min="6" max="6" width="23.7109375" style="68" customWidth="1"/>
    <col min="7" max="7" width="24" style="68" customWidth="1"/>
    <col min="8" max="8" width="24.42578125" style="68" customWidth="1"/>
    <col min="9" max="9" width="23.28515625" style="68" customWidth="1"/>
    <col min="10" max="10" width="23.7109375" style="68" customWidth="1"/>
    <col min="11" max="11" width="23.140625" style="68" customWidth="1"/>
    <col min="12" max="12" width="24.28515625" style="68" customWidth="1"/>
    <col min="13" max="13" width="23.85546875" style="68" customWidth="1"/>
    <col min="14" max="14" width="25.140625" style="68" customWidth="1"/>
    <col min="15" max="15" width="23.140625" style="68" customWidth="1"/>
    <col min="16" max="16" width="22.42578125" style="68" customWidth="1"/>
    <col min="17" max="17" width="24.28515625" style="68" customWidth="1"/>
    <col min="18" max="18" width="16.140625" style="68" customWidth="1"/>
    <col min="19" max="16384" width="9.140625" style="68"/>
  </cols>
  <sheetData>
    <row r="1" spans="1:102" s="70" customFormat="1" ht="28.5" customHeight="1" x14ac:dyDescent="0.3">
      <c r="A1" s="409" t="s">
        <v>564</v>
      </c>
      <c r="B1" s="410"/>
      <c r="C1" s="410"/>
      <c r="D1" s="410"/>
      <c r="E1" s="410"/>
      <c r="F1" s="410"/>
      <c r="G1" s="410"/>
      <c r="H1" s="410"/>
      <c r="I1" s="410"/>
      <c r="J1" s="410"/>
      <c r="K1" s="410"/>
      <c r="L1" s="410"/>
      <c r="M1" s="410"/>
      <c r="N1" s="410"/>
      <c r="O1" s="410"/>
      <c r="P1" s="410"/>
      <c r="Q1" s="410"/>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row>
    <row r="2" spans="1:102" s="71" customFormat="1" ht="72.75" customHeight="1" x14ac:dyDescent="0.3">
      <c r="A2" s="198" t="s">
        <v>118</v>
      </c>
      <c r="B2" s="199"/>
      <c r="C2" s="421" t="s">
        <v>286</v>
      </c>
      <c r="D2" s="422"/>
      <c r="E2" s="422"/>
      <c r="F2" s="422"/>
      <c r="G2" s="422"/>
      <c r="H2" s="422"/>
      <c r="I2" s="422"/>
      <c r="J2" s="422"/>
      <c r="K2" s="422"/>
      <c r="L2" s="422"/>
      <c r="M2" s="422"/>
      <c r="N2" s="200"/>
      <c r="O2" s="200"/>
      <c r="P2" s="200"/>
      <c r="Q2" s="201"/>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row>
    <row r="3" spans="1:102" s="56" customFormat="1" ht="61.5" customHeight="1" x14ac:dyDescent="0.3">
      <c r="A3" s="407" t="s">
        <v>0</v>
      </c>
      <c r="B3" s="415"/>
      <c r="C3" s="186" t="s">
        <v>4</v>
      </c>
      <c r="D3" s="406" t="s">
        <v>3</v>
      </c>
      <c r="E3" s="416"/>
      <c r="F3" s="186" t="s">
        <v>566</v>
      </c>
      <c r="G3" s="186" t="s">
        <v>567</v>
      </c>
      <c r="H3" s="186" t="s">
        <v>568</v>
      </c>
      <c r="I3" s="186" t="s">
        <v>569</v>
      </c>
      <c r="J3" s="417" t="s">
        <v>772</v>
      </c>
      <c r="K3" s="418"/>
      <c r="L3" s="417" t="s">
        <v>773</v>
      </c>
      <c r="M3" s="418"/>
      <c r="N3" s="186" t="s">
        <v>566</v>
      </c>
      <c r="O3" s="186" t="s">
        <v>567</v>
      </c>
      <c r="P3" s="186" t="s">
        <v>568</v>
      </c>
      <c r="Q3" s="186" t="s">
        <v>569</v>
      </c>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row>
    <row r="4" spans="1:102" s="72" customFormat="1" ht="45.75" customHeight="1" x14ac:dyDescent="0.3">
      <c r="A4" s="405" t="s">
        <v>565</v>
      </c>
      <c r="B4" s="405"/>
      <c r="C4" s="156">
        <v>0</v>
      </c>
      <c r="D4" s="408">
        <v>0.1</v>
      </c>
      <c r="E4" s="408"/>
      <c r="F4" s="202"/>
      <c r="G4" s="202"/>
      <c r="H4" s="202"/>
      <c r="I4" s="202"/>
      <c r="J4" s="419"/>
      <c r="K4" s="420"/>
      <c r="L4" s="419"/>
      <c r="M4" s="420"/>
      <c r="N4" s="202"/>
      <c r="O4" s="202"/>
      <c r="P4" s="202"/>
      <c r="Q4" s="202"/>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row>
    <row r="5" spans="1:102" s="72" customFormat="1" ht="88.5" customHeight="1" x14ac:dyDescent="0.3">
      <c r="A5" s="413"/>
      <c r="B5" s="413"/>
      <c r="C5" s="413"/>
      <c r="D5" s="413"/>
      <c r="E5" s="413"/>
      <c r="F5" s="392" t="s">
        <v>2</v>
      </c>
      <c r="G5" s="414"/>
      <c r="H5" s="414"/>
      <c r="I5" s="414"/>
      <c r="J5" s="392" t="s">
        <v>562</v>
      </c>
      <c r="K5" s="414"/>
      <c r="L5" s="414"/>
      <c r="M5" s="414"/>
      <c r="N5" s="392" t="s">
        <v>563</v>
      </c>
      <c r="O5" s="414"/>
      <c r="P5" s="414"/>
      <c r="Q5" s="414"/>
      <c r="R5" s="73"/>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row>
    <row r="6" spans="1:102" s="74" customFormat="1" ht="52.5" customHeight="1" x14ac:dyDescent="0.3">
      <c r="A6" s="149" t="s">
        <v>5</v>
      </c>
      <c r="B6" s="150" t="s">
        <v>1</v>
      </c>
      <c r="C6" s="149" t="s">
        <v>317</v>
      </c>
      <c r="D6" s="149" t="s">
        <v>2</v>
      </c>
      <c r="E6" s="151" t="s">
        <v>558</v>
      </c>
      <c r="F6" s="152" t="s">
        <v>559</v>
      </c>
      <c r="G6" s="152" t="s">
        <v>560</v>
      </c>
      <c r="H6" s="185" t="s">
        <v>561</v>
      </c>
      <c r="I6" s="152" t="s">
        <v>626</v>
      </c>
      <c r="J6" s="396" t="s">
        <v>771</v>
      </c>
      <c r="K6" s="397"/>
      <c r="L6" s="397"/>
      <c r="M6" s="398"/>
      <c r="N6" s="152" t="s">
        <v>559</v>
      </c>
      <c r="O6" s="152" t="s">
        <v>560</v>
      </c>
      <c r="P6" s="396" t="s">
        <v>561</v>
      </c>
      <c r="Q6" s="39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row>
    <row r="7" spans="1:102" s="75" customFormat="1" ht="163.5" customHeight="1" x14ac:dyDescent="0.3">
      <c r="A7" s="153" t="s">
        <v>119</v>
      </c>
      <c r="B7" s="153" t="s">
        <v>120</v>
      </c>
      <c r="C7" s="154" t="s">
        <v>238</v>
      </c>
      <c r="D7" s="154" t="s">
        <v>121</v>
      </c>
      <c r="E7" s="154" t="s">
        <v>27</v>
      </c>
      <c r="F7" s="155" t="s">
        <v>622</v>
      </c>
      <c r="G7" s="156">
        <v>0.3</v>
      </c>
      <c r="H7" s="155" t="s">
        <v>805</v>
      </c>
      <c r="I7" s="60" t="s">
        <v>664</v>
      </c>
      <c r="J7" s="399" t="s">
        <v>820</v>
      </c>
      <c r="K7" s="400"/>
      <c r="L7" s="400"/>
      <c r="M7" s="401"/>
      <c r="N7" s="60" t="s">
        <v>622</v>
      </c>
      <c r="O7" s="61">
        <v>0.3</v>
      </c>
      <c r="P7" s="399" t="s">
        <v>644</v>
      </c>
      <c r="Q7" s="401"/>
    </row>
    <row r="8" spans="1:102" s="75" customFormat="1" ht="159" customHeight="1" x14ac:dyDescent="0.3">
      <c r="A8" s="157" t="s">
        <v>122</v>
      </c>
      <c r="B8" s="158" t="s">
        <v>123</v>
      </c>
      <c r="C8" s="154" t="s">
        <v>463</v>
      </c>
      <c r="D8" s="154" t="s">
        <v>121</v>
      </c>
      <c r="E8" s="154" t="s">
        <v>28</v>
      </c>
      <c r="F8" s="155" t="s">
        <v>620</v>
      </c>
      <c r="G8" s="156">
        <v>0</v>
      </c>
      <c r="H8" s="155" t="s">
        <v>645</v>
      </c>
      <c r="I8" s="59" t="s">
        <v>11</v>
      </c>
      <c r="J8" s="399" t="s">
        <v>11</v>
      </c>
      <c r="K8" s="400"/>
      <c r="L8" s="400"/>
      <c r="M8" s="401"/>
      <c r="N8" s="60" t="s">
        <v>620</v>
      </c>
      <c r="O8" s="61">
        <v>0</v>
      </c>
      <c r="P8" s="399" t="s">
        <v>645</v>
      </c>
      <c r="Q8" s="401"/>
    </row>
    <row r="9" spans="1:102" ht="58.5" customHeight="1" x14ac:dyDescent="0.3">
      <c r="A9" s="411" t="s">
        <v>124</v>
      </c>
      <c r="B9" s="412"/>
      <c r="C9" s="438" t="s">
        <v>125</v>
      </c>
      <c r="D9" s="439"/>
      <c r="E9" s="439"/>
      <c r="F9" s="439"/>
      <c r="G9" s="439"/>
      <c r="H9" s="439"/>
      <c r="I9" s="439"/>
      <c r="J9" s="439"/>
      <c r="K9" s="439"/>
      <c r="L9" s="439"/>
      <c r="M9" s="439"/>
      <c r="N9" s="439"/>
      <c r="O9" s="439"/>
      <c r="P9" s="439"/>
      <c r="Q9" s="440"/>
      <c r="R9" s="63"/>
      <c r="S9" s="402"/>
      <c r="T9" s="402"/>
      <c r="U9" s="402"/>
      <c r="V9" s="402"/>
    </row>
    <row r="10" spans="1:102" ht="60" hidden="1" customHeight="1" x14ac:dyDescent="0.3">
      <c r="A10" s="407" t="s">
        <v>0</v>
      </c>
      <c r="B10" s="407"/>
      <c r="C10" s="186" t="s">
        <v>4</v>
      </c>
      <c r="D10" s="406" t="s">
        <v>3</v>
      </c>
      <c r="E10" s="406"/>
      <c r="F10" s="187" t="s">
        <v>566</v>
      </c>
      <c r="G10" s="187" t="s">
        <v>567</v>
      </c>
      <c r="H10" s="187" t="s">
        <v>568</v>
      </c>
      <c r="I10" s="187" t="s">
        <v>569</v>
      </c>
      <c r="J10" s="187" t="s">
        <v>566</v>
      </c>
      <c r="K10" s="187" t="s">
        <v>567</v>
      </c>
      <c r="L10" s="187" t="s">
        <v>568</v>
      </c>
      <c r="M10" s="187" t="s">
        <v>569</v>
      </c>
      <c r="N10" s="187" t="s">
        <v>566</v>
      </c>
      <c r="O10" s="187" t="s">
        <v>567</v>
      </c>
      <c r="P10" s="187" t="s">
        <v>568</v>
      </c>
      <c r="Q10" s="187" t="s">
        <v>569</v>
      </c>
    </row>
    <row r="11" spans="1:102" ht="15" hidden="1" customHeight="1" x14ac:dyDescent="0.3">
      <c r="A11" s="405" t="s">
        <v>126</v>
      </c>
      <c r="B11" s="405"/>
      <c r="C11" s="404">
        <v>0</v>
      </c>
      <c r="D11" s="403" t="s">
        <v>127</v>
      </c>
      <c r="E11" s="403"/>
      <c r="F11" s="408"/>
      <c r="G11" s="408"/>
      <c r="H11" s="408"/>
      <c r="I11" s="408"/>
      <c r="J11" s="408"/>
      <c r="K11" s="408"/>
      <c r="L11" s="408"/>
      <c r="M11" s="408"/>
      <c r="N11" s="408"/>
      <c r="O11" s="408"/>
      <c r="P11" s="408"/>
      <c r="Q11" s="408"/>
    </row>
    <row r="12" spans="1:102" ht="156" hidden="1" customHeight="1" x14ac:dyDescent="0.3">
      <c r="A12" s="405"/>
      <c r="B12" s="405"/>
      <c r="C12" s="404"/>
      <c r="D12" s="403"/>
      <c r="E12" s="403"/>
      <c r="F12" s="408"/>
      <c r="G12" s="408"/>
      <c r="H12" s="408"/>
      <c r="I12" s="408"/>
      <c r="J12" s="408"/>
      <c r="K12" s="408"/>
      <c r="L12" s="408"/>
      <c r="M12" s="408"/>
      <c r="N12" s="408"/>
      <c r="O12" s="408"/>
      <c r="P12" s="408"/>
      <c r="Q12" s="408"/>
    </row>
    <row r="13" spans="1:102" ht="39.75" customHeight="1" x14ac:dyDescent="0.3">
      <c r="A13" s="431"/>
      <c r="B13" s="431"/>
      <c r="C13" s="431"/>
      <c r="D13" s="431"/>
      <c r="E13" s="431"/>
      <c r="F13" s="433" t="s">
        <v>2</v>
      </c>
      <c r="G13" s="414"/>
      <c r="H13" s="414"/>
      <c r="I13" s="414"/>
      <c r="J13" s="392" t="s">
        <v>562</v>
      </c>
      <c r="K13" s="414"/>
      <c r="L13" s="414"/>
      <c r="M13" s="414"/>
      <c r="N13" s="392" t="s">
        <v>563</v>
      </c>
      <c r="O13" s="414"/>
      <c r="P13" s="414"/>
      <c r="Q13" s="414"/>
    </row>
    <row r="14" spans="1:102" ht="46.5" customHeight="1" x14ac:dyDescent="0.3">
      <c r="A14" s="159" t="s">
        <v>707</v>
      </c>
      <c r="B14" s="160" t="s">
        <v>1</v>
      </c>
      <c r="C14" s="151" t="s">
        <v>572</v>
      </c>
      <c r="D14" s="151" t="s">
        <v>2</v>
      </c>
      <c r="E14" s="151" t="s">
        <v>570</v>
      </c>
      <c r="F14" s="161" t="s">
        <v>559</v>
      </c>
      <c r="G14" s="161" t="s">
        <v>560</v>
      </c>
      <c r="H14" s="185" t="s">
        <v>561</v>
      </c>
      <c r="I14" s="152" t="s">
        <v>626</v>
      </c>
      <c r="J14" s="396" t="s">
        <v>771</v>
      </c>
      <c r="K14" s="397"/>
      <c r="L14" s="397"/>
      <c r="M14" s="398"/>
      <c r="N14" s="161" t="s">
        <v>559</v>
      </c>
      <c r="O14" s="161" t="s">
        <v>560</v>
      </c>
      <c r="P14" s="393" t="s">
        <v>561</v>
      </c>
      <c r="Q14" s="394"/>
    </row>
    <row r="15" spans="1:102" s="75" customFormat="1" ht="331.5" customHeight="1" x14ac:dyDescent="0.3">
      <c r="A15" s="153" t="s">
        <v>128</v>
      </c>
      <c r="B15" s="153" t="s">
        <v>526</v>
      </c>
      <c r="C15" s="153" t="s">
        <v>527</v>
      </c>
      <c r="D15" s="153" t="s">
        <v>121</v>
      </c>
      <c r="E15" s="153" t="s">
        <v>815</v>
      </c>
      <c r="F15" s="190" t="s">
        <v>622</v>
      </c>
      <c r="G15" s="156">
        <v>0.25</v>
      </c>
      <c r="H15" s="154" t="s">
        <v>814</v>
      </c>
      <c r="I15" s="154" t="s">
        <v>816</v>
      </c>
      <c r="J15" s="399" t="s">
        <v>11</v>
      </c>
      <c r="K15" s="400"/>
      <c r="L15" s="400"/>
      <c r="M15" s="401"/>
      <c r="N15" s="155" t="s">
        <v>622</v>
      </c>
      <c r="O15" s="156">
        <v>0.25</v>
      </c>
      <c r="P15" s="452" t="s">
        <v>928</v>
      </c>
      <c r="Q15" s="453"/>
    </row>
    <row r="16" spans="1:102" ht="111.75" customHeight="1" x14ac:dyDescent="0.3">
      <c r="A16" s="411" t="s">
        <v>129</v>
      </c>
      <c r="B16" s="412"/>
      <c r="C16" s="438" t="s">
        <v>130</v>
      </c>
      <c r="D16" s="439"/>
      <c r="E16" s="439"/>
      <c r="F16" s="439"/>
      <c r="G16" s="439"/>
      <c r="H16" s="439"/>
      <c r="I16" s="439"/>
      <c r="J16" s="439"/>
      <c r="K16" s="439"/>
      <c r="L16" s="439"/>
      <c r="M16" s="439"/>
      <c r="N16" s="439"/>
      <c r="O16" s="439"/>
      <c r="P16" s="439"/>
      <c r="Q16" s="440"/>
    </row>
    <row r="17" spans="1:17" ht="66" hidden="1" customHeight="1" x14ac:dyDescent="0.3">
      <c r="A17" s="423" t="s">
        <v>0</v>
      </c>
      <c r="B17" s="424"/>
      <c r="C17" s="121" t="s">
        <v>4</v>
      </c>
      <c r="D17" s="425" t="s">
        <v>3</v>
      </c>
      <c r="E17" s="426"/>
      <c r="F17" s="65" t="s">
        <v>566</v>
      </c>
      <c r="G17" s="65" t="s">
        <v>567</v>
      </c>
      <c r="H17" s="65" t="s">
        <v>568</v>
      </c>
      <c r="I17" s="65" t="s">
        <v>569</v>
      </c>
      <c r="J17" s="65" t="s">
        <v>566</v>
      </c>
      <c r="K17" s="65" t="s">
        <v>567</v>
      </c>
      <c r="L17" s="65" t="s">
        <v>568</v>
      </c>
      <c r="M17" s="65" t="s">
        <v>569</v>
      </c>
      <c r="N17" s="65" t="s">
        <v>566</v>
      </c>
      <c r="O17" s="65" t="s">
        <v>567</v>
      </c>
      <c r="P17" s="65" t="s">
        <v>568</v>
      </c>
      <c r="Q17" s="65" t="s">
        <v>569</v>
      </c>
    </row>
    <row r="18" spans="1:17" s="75" customFormat="1" ht="186.75" hidden="1" customHeight="1" x14ac:dyDescent="0.3">
      <c r="A18" s="427" t="s">
        <v>232</v>
      </c>
      <c r="B18" s="427"/>
      <c r="C18" s="428" t="s">
        <v>245</v>
      </c>
      <c r="D18" s="429" t="s">
        <v>246</v>
      </c>
      <c r="E18" s="430"/>
      <c r="F18" s="432"/>
      <c r="G18" s="432"/>
      <c r="H18" s="432"/>
      <c r="I18" s="432"/>
      <c r="J18" s="432"/>
      <c r="K18" s="432"/>
      <c r="L18" s="432"/>
      <c r="M18" s="432"/>
      <c r="N18" s="432"/>
      <c r="O18" s="432"/>
      <c r="P18" s="432"/>
      <c r="Q18" s="432"/>
    </row>
    <row r="19" spans="1:17" s="75" customFormat="1" ht="186" hidden="1" customHeight="1" x14ac:dyDescent="0.3">
      <c r="A19" s="427"/>
      <c r="B19" s="427"/>
      <c r="C19" s="428"/>
      <c r="D19" s="430"/>
      <c r="E19" s="430"/>
      <c r="F19" s="432"/>
      <c r="G19" s="432"/>
      <c r="H19" s="432"/>
      <c r="I19" s="432"/>
      <c r="J19" s="432"/>
      <c r="K19" s="432"/>
      <c r="L19" s="432"/>
      <c r="M19" s="432"/>
      <c r="N19" s="432"/>
      <c r="O19" s="432"/>
      <c r="P19" s="432"/>
      <c r="Q19" s="432"/>
    </row>
    <row r="20" spans="1:17" ht="37.5" customHeight="1" x14ac:dyDescent="0.3">
      <c r="A20" s="205"/>
      <c r="B20" s="205"/>
      <c r="C20" s="205"/>
      <c r="D20" s="205"/>
      <c r="E20" s="205"/>
      <c r="F20" s="392" t="s">
        <v>2</v>
      </c>
      <c r="G20" s="414"/>
      <c r="H20" s="414"/>
      <c r="I20" s="414"/>
      <c r="J20" s="392" t="s">
        <v>562</v>
      </c>
      <c r="K20" s="414"/>
      <c r="L20" s="414"/>
      <c r="M20" s="414"/>
      <c r="N20" s="448" t="s">
        <v>563</v>
      </c>
      <c r="O20" s="449"/>
      <c r="P20" s="449"/>
      <c r="Q20" s="449"/>
    </row>
    <row r="21" spans="1:17" ht="60" customHeight="1" x14ac:dyDescent="0.3">
      <c r="A21" s="149" t="s">
        <v>5</v>
      </c>
      <c r="B21" s="150" t="s">
        <v>1</v>
      </c>
      <c r="C21" s="149" t="s">
        <v>6</v>
      </c>
      <c r="D21" s="149" t="s">
        <v>2</v>
      </c>
      <c r="E21" s="149" t="s">
        <v>570</v>
      </c>
      <c r="F21" s="152" t="s">
        <v>559</v>
      </c>
      <c r="G21" s="152" t="s">
        <v>560</v>
      </c>
      <c r="H21" s="122" t="s">
        <v>561</v>
      </c>
      <c r="I21" s="122" t="s">
        <v>626</v>
      </c>
      <c r="J21" s="441" t="s">
        <v>771</v>
      </c>
      <c r="K21" s="442"/>
      <c r="L21" s="442"/>
      <c r="M21" s="443"/>
      <c r="N21" s="122" t="s">
        <v>559</v>
      </c>
      <c r="O21" s="122" t="s">
        <v>560</v>
      </c>
      <c r="P21" s="450" t="s">
        <v>561</v>
      </c>
      <c r="Q21" s="451"/>
    </row>
    <row r="22" spans="1:17" s="75" customFormat="1" ht="286.5" customHeight="1" x14ac:dyDescent="0.3">
      <c r="A22" s="162" t="s">
        <v>131</v>
      </c>
      <c r="B22" s="162" t="s">
        <v>132</v>
      </c>
      <c r="C22" s="162" t="s">
        <v>233</v>
      </c>
      <c r="D22" s="162" t="s">
        <v>121</v>
      </c>
      <c r="E22" s="162" t="s">
        <v>234</v>
      </c>
      <c r="F22" s="163" t="s">
        <v>623</v>
      </c>
      <c r="G22" s="156">
        <v>0.75</v>
      </c>
      <c r="H22" s="166" t="s">
        <v>774</v>
      </c>
      <c r="I22" s="166" t="s">
        <v>813</v>
      </c>
      <c r="J22" s="399" t="s">
        <v>821</v>
      </c>
      <c r="K22" s="400"/>
      <c r="L22" s="400"/>
      <c r="M22" s="401"/>
      <c r="N22" s="66" t="s">
        <v>622</v>
      </c>
      <c r="O22" s="61">
        <v>0.75</v>
      </c>
      <c r="P22" s="444" t="s">
        <v>929</v>
      </c>
      <c r="Q22" s="445"/>
    </row>
    <row r="23" spans="1:17" ht="231" customHeight="1" x14ac:dyDescent="0.3">
      <c r="A23" s="164" t="s">
        <v>133</v>
      </c>
      <c r="B23" s="158" t="s">
        <v>134</v>
      </c>
      <c r="C23" s="158" t="s">
        <v>235</v>
      </c>
      <c r="D23" s="158" t="s">
        <v>121</v>
      </c>
      <c r="E23" s="158" t="s">
        <v>236</v>
      </c>
      <c r="F23" s="163" t="s">
        <v>620</v>
      </c>
      <c r="G23" s="156">
        <v>0</v>
      </c>
      <c r="H23" s="166" t="s">
        <v>785</v>
      </c>
      <c r="I23" s="166" t="s">
        <v>11</v>
      </c>
      <c r="J23" s="399" t="s">
        <v>11</v>
      </c>
      <c r="K23" s="400"/>
      <c r="L23" s="400"/>
      <c r="M23" s="401"/>
      <c r="N23" s="66" t="s">
        <v>620</v>
      </c>
      <c r="O23" s="61">
        <v>0</v>
      </c>
      <c r="P23" s="446" t="s">
        <v>11</v>
      </c>
      <c r="Q23" s="447"/>
    </row>
    <row r="24" spans="1:17" ht="153.75" customHeight="1" x14ac:dyDescent="0.3">
      <c r="A24" s="158" t="s">
        <v>135</v>
      </c>
      <c r="B24" s="158" t="s">
        <v>136</v>
      </c>
      <c r="C24" s="158" t="s">
        <v>137</v>
      </c>
      <c r="D24" s="158" t="s">
        <v>121</v>
      </c>
      <c r="E24" s="158" t="s">
        <v>237</v>
      </c>
      <c r="F24" s="163" t="s">
        <v>620</v>
      </c>
      <c r="G24" s="156">
        <v>0</v>
      </c>
      <c r="H24" s="166" t="s">
        <v>775</v>
      </c>
      <c r="I24" s="166" t="s">
        <v>11</v>
      </c>
      <c r="J24" s="399" t="s">
        <v>11</v>
      </c>
      <c r="K24" s="400"/>
      <c r="L24" s="400"/>
      <c r="M24" s="401"/>
      <c r="N24" s="58" t="s">
        <v>620</v>
      </c>
      <c r="O24" s="61">
        <v>0</v>
      </c>
      <c r="P24" s="390" t="s">
        <v>11</v>
      </c>
      <c r="Q24" s="391"/>
    </row>
    <row r="25" spans="1:17" ht="85.5" customHeight="1" x14ac:dyDescent="0.3">
      <c r="A25" s="411" t="s">
        <v>138</v>
      </c>
      <c r="B25" s="412"/>
      <c r="C25" s="438" t="s">
        <v>139</v>
      </c>
      <c r="D25" s="439"/>
      <c r="E25" s="439"/>
      <c r="F25" s="439"/>
      <c r="G25" s="439"/>
      <c r="H25" s="439"/>
      <c r="I25" s="439"/>
      <c r="J25" s="439"/>
      <c r="K25" s="439"/>
      <c r="L25" s="439"/>
      <c r="M25" s="439"/>
      <c r="N25" s="439"/>
      <c r="O25" s="439"/>
      <c r="P25" s="439"/>
      <c r="Q25" s="440"/>
    </row>
    <row r="26" spans="1:17" ht="50.25" hidden="1" customHeight="1" x14ac:dyDescent="0.3">
      <c r="A26" s="407" t="s">
        <v>0</v>
      </c>
      <c r="B26" s="415"/>
      <c r="C26" s="186" t="s">
        <v>4</v>
      </c>
      <c r="D26" s="406" t="s">
        <v>3</v>
      </c>
      <c r="E26" s="416"/>
      <c r="F26" s="206" t="s">
        <v>566</v>
      </c>
      <c r="G26" s="206" t="s">
        <v>567</v>
      </c>
      <c r="H26" s="206" t="s">
        <v>568</v>
      </c>
      <c r="I26" s="206" t="s">
        <v>569</v>
      </c>
      <c r="J26" s="206" t="s">
        <v>566</v>
      </c>
      <c r="K26" s="206" t="s">
        <v>567</v>
      </c>
      <c r="L26" s="206" t="s">
        <v>568</v>
      </c>
      <c r="M26" s="206" t="s">
        <v>569</v>
      </c>
      <c r="N26" s="206" t="s">
        <v>566</v>
      </c>
      <c r="O26" s="206" t="s">
        <v>567</v>
      </c>
      <c r="P26" s="206" t="s">
        <v>568</v>
      </c>
      <c r="Q26" s="206" t="s">
        <v>569</v>
      </c>
    </row>
    <row r="27" spans="1:17" ht="171" hidden="1" customHeight="1" x14ac:dyDescent="0.3">
      <c r="A27" s="435" t="s">
        <v>464</v>
      </c>
      <c r="B27" s="405"/>
      <c r="C27" s="404" t="s">
        <v>465</v>
      </c>
      <c r="D27" s="436" t="s">
        <v>466</v>
      </c>
      <c r="E27" s="437"/>
      <c r="F27" s="395"/>
      <c r="G27" s="395"/>
      <c r="H27" s="395"/>
      <c r="I27" s="395"/>
      <c r="J27" s="395"/>
      <c r="K27" s="395"/>
      <c r="L27" s="395"/>
      <c r="M27" s="395"/>
      <c r="N27" s="395"/>
      <c r="O27" s="395"/>
      <c r="P27" s="395"/>
      <c r="Q27" s="395"/>
    </row>
    <row r="28" spans="1:17" ht="35.25" hidden="1" customHeight="1" x14ac:dyDescent="0.3">
      <c r="A28" s="405"/>
      <c r="B28" s="405"/>
      <c r="C28" s="404"/>
      <c r="D28" s="437"/>
      <c r="E28" s="437"/>
      <c r="F28" s="395"/>
      <c r="G28" s="395"/>
      <c r="H28" s="395"/>
      <c r="I28" s="395"/>
      <c r="J28" s="395"/>
      <c r="K28" s="395"/>
      <c r="L28" s="395"/>
      <c r="M28" s="395"/>
      <c r="N28" s="395"/>
      <c r="O28" s="395"/>
      <c r="P28" s="395"/>
      <c r="Q28" s="395"/>
    </row>
    <row r="29" spans="1:17" ht="60" customHeight="1" x14ac:dyDescent="0.3">
      <c r="A29" s="434"/>
      <c r="B29" s="434"/>
      <c r="C29" s="434"/>
      <c r="D29" s="434"/>
      <c r="E29" s="434"/>
      <c r="F29" s="392" t="s">
        <v>2</v>
      </c>
      <c r="G29" s="414"/>
      <c r="H29" s="414"/>
      <c r="I29" s="414"/>
      <c r="J29" s="392" t="s">
        <v>562</v>
      </c>
      <c r="K29" s="414"/>
      <c r="L29" s="414"/>
      <c r="M29" s="414"/>
      <c r="N29" s="392" t="s">
        <v>563</v>
      </c>
      <c r="O29" s="392"/>
      <c r="P29" s="392"/>
      <c r="Q29" s="392"/>
    </row>
    <row r="30" spans="1:17" s="207" customFormat="1" ht="45" customHeight="1" x14ac:dyDescent="0.3">
      <c r="A30" s="149" t="s">
        <v>5</v>
      </c>
      <c r="B30" s="150" t="s">
        <v>1</v>
      </c>
      <c r="C30" s="149" t="s">
        <v>6</v>
      </c>
      <c r="D30" s="149" t="s">
        <v>2</v>
      </c>
      <c r="E30" s="149" t="s">
        <v>570</v>
      </c>
      <c r="F30" s="152" t="s">
        <v>559</v>
      </c>
      <c r="G30" s="152" t="s">
        <v>560</v>
      </c>
      <c r="H30" s="152" t="s">
        <v>561</v>
      </c>
      <c r="I30" s="152" t="s">
        <v>626</v>
      </c>
      <c r="J30" s="396" t="s">
        <v>771</v>
      </c>
      <c r="K30" s="397"/>
      <c r="L30" s="397"/>
      <c r="M30" s="398"/>
      <c r="N30" s="152" t="s">
        <v>559</v>
      </c>
      <c r="O30" s="152" t="s">
        <v>560</v>
      </c>
      <c r="P30" s="393" t="s">
        <v>561</v>
      </c>
      <c r="Q30" s="394"/>
    </row>
    <row r="31" spans="1:17" ht="180.75" customHeight="1" x14ac:dyDescent="0.3">
      <c r="A31" s="164" t="s">
        <v>140</v>
      </c>
      <c r="B31" s="164" t="s">
        <v>708</v>
      </c>
      <c r="C31" s="165" t="s">
        <v>709</v>
      </c>
      <c r="D31" s="158" t="s">
        <v>141</v>
      </c>
      <c r="E31" s="164" t="s">
        <v>28</v>
      </c>
      <c r="F31" s="154" t="s">
        <v>620</v>
      </c>
      <c r="G31" s="156">
        <v>0</v>
      </c>
      <c r="H31" s="166" t="s">
        <v>11</v>
      </c>
      <c r="I31" s="166" t="s">
        <v>11</v>
      </c>
      <c r="J31" s="399" t="s">
        <v>11</v>
      </c>
      <c r="K31" s="400"/>
      <c r="L31" s="400"/>
      <c r="M31" s="401"/>
      <c r="N31" s="59" t="s">
        <v>620</v>
      </c>
      <c r="O31" s="61">
        <v>0</v>
      </c>
      <c r="P31" s="390" t="s">
        <v>11</v>
      </c>
      <c r="Q31" s="391"/>
    </row>
    <row r="32" spans="1:17" ht="24.75" customHeight="1" x14ac:dyDescent="0.3"/>
    <row r="36" spans="2:2" x14ac:dyDescent="0.3">
      <c r="B36" s="69" t="s">
        <v>620</v>
      </c>
    </row>
    <row r="37" spans="2:2" ht="45" x14ac:dyDescent="0.3">
      <c r="B37" s="69" t="s">
        <v>622</v>
      </c>
    </row>
    <row r="38" spans="2:2" ht="30" x14ac:dyDescent="0.3">
      <c r="B38" s="69" t="s">
        <v>623</v>
      </c>
    </row>
    <row r="39" spans="2:2" x14ac:dyDescent="0.3">
      <c r="B39" s="69" t="s">
        <v>619</v>
      </c>
    </row>
    <row r="40" spans="2:2" ht="30" x14ac:dyDescent="0.3">
      <c r="B40" s="69" t="s">
        <v>624</v>
      </c>
    </row>
    <row r="41" spans="2:2" x14ac:dyDescent="0.3">
      <c r="B41" s="69" t="s">
        <v>621</v>
      </c>
    </row>
    <row r="42" spans="2:2" x14ac:dyDescent="0.3">
      <c r="B42" s="69" t="s">
        <v>625</v>
      </c>
    </row>
    <row r="43" spans="2:2" x14ac:dyDescent="0.3">
      <c r="B43" s="76"/>
    </row>
    <row r="44" spans="2:2" x14ac:dyDescent="0.3">
      <c r="B44" s="77">
        <v>0</v>
      </c>
    </row>
    <row r="45" spans="2:2" x14ac:dyDescent="0.3">
      <c r="B45" s="77">
        <v>0.01</v>
      </c>
    </row>
    <row r="46" spans="2:2" x14ac:dyDescent="0.3">
      <c r="B46" s="77">
        <v>0.02</v>
      </c>
    </row>
    <row r="47" spans="2:2" x14ac:dyDescent="0.3">
      <c r="B47" s="77">
        <v>0.03</v>
      </c>
    </row>
    <row r="48" spans="2:2" x14ac:dyDescent="0.3">
      <c r="B48" s="77">
        <v>0.04</v>
      </c>
    </row>
    <row r="49" spans="2:2" x14ac:dyDescent="0.3">
      <c r="B49" s="77">
        <v>0.05</v>
      </c>
    </row>
    <row r="50" spans="2:2" x14ac:dyDescent="0.3">
      <c r="B50" s="77">
        <v>0.06</v>
      </c>
    </row>
    <row r="51" spans="2:2" x14ac:dyDescent="0.3">
      <c r="B51" s="77">
        <v>7.0000000000000007E-2</v>
      </c>
    </row>
    <row r="52" spans="2:2" x14ac:dyDescent="0.3">
      <c r="B52" s="77">
        <v>0.08</v>
      </c>
    </row>
    <row r="53" spans="2:2" x14ac:dyDescent="0.3">
      <c r="B53" s="77">
        <v>0.09</v>
      </c>
    </row>
    <row r="54" spans="2:2" x14ac:dyDescent="0.3">
      <c r="B54" s="77">
        <v>0.1</v>
      </c>
    </row>
    <row r="55" spans="2:2" x14ac:dyDescent="0.3">
      <c r="B55" s="77">
        <v>0.11</v>
      </c>
    </row>
    <row r="56" spans="2:2" x14ac:dyDescent="0.3">
      <c r="B56" s="77">
        <v>0.12</v>
      </c>
    </row>
    <row r="57" spans="2:2" x14ac:dyDescent="0.3">
      <c r="B57" s="77">
        <v>0.13</v>
      </c>
    </row>
    <row r="58" spans="2:2" x14ac:dyDescent="0.3">
      <c r="B58" s="77">
        <v>0.14000000000000001</v>
      </c>
    </row>
    <row r="59" spans="2:2" x14ac:dyDescent="0.3">
      <c r="B59" s="77">
        <v>0.15</v>
      </c>
    </row>
    <row r="60" spans="2:2" x14ac:dyDescent="0.3">
      <c r="B60" s="77">
        <v>0.16</v>
      </c>
    </row>
    <row r="61" spans="2:2" x14ac:dyDescent="0.3">
      <c r="B61" s="77">
        <v>0.17</v>
      </c>
    </row>
    <row r="62" spans="2:2" x14ac:dyDescent="0.3">
      <c r="B62" s="77">
        <v>0.18</v>
      </c>
    </row>
    <row r="63" spans="2:2" x14ac:dyDescent="0.3">
      <c r="B63" s="77">
        <v>0.19</v>
      </c>
    </row>
    <row r="64" spans="2:2" x14ac:dyDescent="0.3">
      <c r="B64" s="77">
        <v>0.2</v>
      </c>
    </row>
    <row r="65" spans="2:2" x14ac:dyDescent="0.3">
      <c r="B65" s="77">
        <v>0.21</v>
      </c>
    </row>
    <row r="66" spans="2:2" x14ac:dyDescent="0.3">
      <c r="B66" s="77">
        <v>0.22</v>
      </c>
    </row>
    <row r="67" spans="2:2" x14ac:dyDescent="0.3">
      <c r="B67" s="77">
        <v>0.23</v>
      </c>
    </row>
    <row r="68" spans="2:2" x14ac:dyDescent="0.3">
      <c r="B68" s="77">
        <v>0.24</v>
      </c>
    </row>
    <row r="69" spans="2:2" x14ac:dyDescent="0.3">
      <c r="B69" s="77">
        <v>0.25</v>
      </c>
    </row>
    <row r="70" spans="2:2" x14ac:dyDescent="0.3">
      <c r="B70" s="77">
        <v>0.26</v>
      </c>
    </row>
    <row r="71" spans="2:2" x14ac:dyDescent="0.3">
      <c r="B71" s="77">
        <v>0.27</v>
      </c>
    </row>
    <row r="72" spans="2:2" x14ac:dyDescent="0.3">
      <c r="B72" s="77">
        <v>0.28000000000000003</v>
      </c>
    </row>
    <row r="73" spans="2:2" x14ac:dyDescent="0.3">
      <c r="B73" s="77">
        <v>0.28999999999999998</v>
      </c>
    </row>
    <row r="74" spans="2:2" x14ac:dyDescent="0.3">
      <c r="B74" s="77">
        <v>0.3</v>
      </c>
    </row>
    <row r="75" spans="2:2" x14ac:dyDescent="0.3">
      <c r="B75" s="77">
        <v>0.31</v>
      </c>
    </row>
    <row r="76" spans="2:2" x14ac:dyDescent="0.3">
      <c r="B76" s="77">
        <v>0.32</v>
      </c>
    </row>
    <row r="77" spans="2:2" x14ac:dyDescent="0.3">
      <c r="B77" s="77">
        <v>0.33</v>
      </c>
    </row>
    <row r="78" spans="2:2" x14ac:dyDescent="0.3">
      <c r="B78" s="77">
        <v>0.34</v>
      </c>
    </row>
    <row r="79" spans="2:2" x14ac:dyDescent="0.3">
      <c r="B79" s="77">
        <v>0.35</v>
      </c>
    </row>
    <row r="80" spans="2:2" x14ac:dyDescent="0.3">
      <c r="B80" s="77">
        <v>0.36</v>
      </c>
    </row>
    <row r="81" spans="2:2" x14ac:dyDescent="0.3">
      <c r="B81" s="77">
        <v>0.37</v>
      </c>
    </row>
    <row r="82" spans="2:2" x14ac:dyDescent="0.3">
      <c r="B82" s="77">
        <v>0.38</v>
      </c>
    </row>
    <row r="83" spans="2:2" x14ac:dyDescent="0.3">
      <c r="B83" s="77">
        <v>0.39</v>
      </c>
    </row>
    <row r="84" spans="2:2" x14ac:dyDescent="0.3">
      <c r="B84" s="77">
        <v>0.4</v>
      </c>
    </row>
    <row r="85" spans="2:2" x14ac:dyDescent="0.3">
      <c r="B85" s="77">
        <v>0.41</v>
      </c>
    </row>
    <row r="86" spans="2:2" x14ac:dyDescent="0.3">
      <c r="B86" s="77">
        <v>0.42</v>
      </c>
    </row>
    <row r="87" spans="2:2" x14ac:dyDescent="0.3">
      <c r="B87" s="77">
        <v>0.43</v>
      </c>
    </row>
    <row r="88" spans="2:2" x14ac:dyDescent="0.3">
      <c r="B88" s="77">
        <v>0.44</v>
      </c>
    </row>
    <row r="89" spans="2:2" x14ac:dyDescent="0.3">
      <c r="B89" s="77">
        <v>0.45</v>
      </c>
    </row>
    <row r="90" spans="2:2" x14ac:dyDescent="0.3">
      <c r="B90" s="77">
        <v>0.46</v>
      </c>
    </row>
    <row r="91" spans="2:2" x14ac:dyDescent="0.3">
      <c r="B91" s="77">
        <v>0.47</v>
      </c>
    </row>
    <row r="92" spans="2:2" x14ac:dyDescent="0.3">
      <c r="B92" s="77">
        <v>0.48</v>
      </c>
    </row>
    <row r="93" spans="2:2" x14ac:dyDescent="0.3">
      <c r="B93" s="77">
        <v>0.49</v>
      </c>
    </row>
    <row r="94" spans="2:2" x14ac:dyDescent="0.3">
      <c r="B94" s="77">
        <v>0.5</v>
      </c>
    </row>
    <row r="95" spans="2:2" x14ac:dyDescent="0.3">
      <c r="B95" s="77">
        <v>0.51</v>
      </c>
    </row>
    <row r="96" spans="2:2" x14ac:dyDescent="0.3">
      <c r="B96" s="77">
        <v>0.52</v>
      </c>
    </row>
    <row r="97" spans="2:2" x14ac:dyDescent="0.3">
      <c r="B97" s="77">
        <v>0.53</v>
      </c>
    </row>
    <row r="98" spans="2:2" x14ac:dyDescent="0.3">
      <c r="B98" s="77">
        <v>0.54</v>
      </c>
    </row>
    <row r="99" spans="2:2" x14ac:dyDescent="0.3">
      <c r="B99" s="77">
        <v>0.55000000000000004</v>
      </c>
    </row>
    <row r="100" spans="2:2" x14ac:dyDescent="0.3">
      <c r="B100" s="77">
        <v>0.56000000000000005</v>
      </c>
    </row>
    <row r="101" spans="2:2" x14ac:dyDescent="0.3">
      <c r="B101" s="77">
        <v>0.56999999999999995</v>
      </c>
    </row>
    <row r="102" spans="2:2" x14ac:dyDescent="0.3">
      <c r="B102" s="77">
        <v>0.57999999999999996</v>
      </c>
    </row>
    <row r="103" spans="2:2" x14ac:dyDescent="0.3">
      <c r="B103" s="77">
        <v>0.59</v>
      </c>
    </row>
    <row r="104" spans="2:2" x14ac:dyDescent="0.3">
      <c r="B104" s="77">
        <v>0.6</v>
      </c>
    </row>
    <row r="105" spans="2:2" x14ac:dyDescent="0.3">
      <c r="B105" s="77">
        <v>0.61</v>
      </c>
    </row>
    <row r="106" spans="2:2" x14ac:dyDescent="0.3">
      <c r="B106" s="77">
        <v>0.62</v>
      </c>
    </row>
    <row r="107" spans="2:2" x14ac:dyDescent="0.3">
      <c r="B107" s="77">
        <v>0.63</v>
      </c>
    </row>
    <row r="108" spans="2:2" x14ac:dyDescent="0.3">
      <c r="B108" s="77">
        <v>0.64</v>
      </c>
    </row>
    <row r="109" spans="2:2" x14ac:dyDescent="0.3">
      <c r="B109" s="77">
        <v>0.65</v>
      </c>
    </row>
    <row r="110" spans="2:2" x14ac:dyDescent="0.3">
      <c r="B110" s="77">
        <v>0.66</v>
      </c>
    </row>
    <row r="111" spans="2:2" x14ac:dyDescent="0.3">
      <c r="B111" s="77">
        <v>0.67</v>
      </c>
    </row>
    <row r="112" spans="2:2" x14ac:dyDescent="0.3">
      <c r="B112" s="77">
        <v>0.68</v>
      </c>
    </row>
    <row r="113" spans="2:2" x14ac:dyDescent="0.3">
      <c r="B113" s="77">
        <v>0.69</v>
      </c>
    </row>
    <row r="114" spans="2:2" x14ac:dyDescent="0.3">
      <c r="B114" s="77">
        <v>0.7</v>
      </c>
    </row>
    <row r="115" spans="2:2" x14ac:dyDescent="0.3">
      <c r="B115" s="77">
        <v>0.71</v>
      </c>
    </row>
    <row r="116" spans="2:2" x14ac:dyDescent="0.3">
      <c r="B116" s="77">
        <v>0.72</v>
      </c>
    </row>
    <row r="117" spans="2:2" x14ac:dyDescent="0.3">
      <c r="B117" s="77">
        <v>0.73</v>
      </c>
    </row>
    <row r="118" spans="2:2" x14ac:dyDescent="0.3">
      <c r="B118" s="77">
        <v>0.74</v>
      </c>
    </row>
    <row r="119" spans="2:2" x14ac:dyDescent="0.3">
      <c r="B119" s="77">
        <v>0.75</v>
      </c>
    </row>
    <row r="120" spans="2:2" x14ac:dyDescent="0.3">
      <c r="B120" s="77">
        <v>0.76</v>
      </c>
    </row>
    <row r="121" spans="2:2" x14ac:dyDescent="0.3">
      <c r="B121" s="77">
        <v>0.77</v>
      </c>
    </row>
    <row r="122" spans="2:2" x14ac:dyDescent="0.3">
      <c r="B122" s="77">
        <v>0.78</v>
      </c>
    </row>
    <row r="123" spans="2:2" x14ac:dyDescent="0.3">
      <c r="B123" s="77">
        <v>0.79</v>
      </c>
    </row>
    <row r="124" spans="2:2" x14ac:dyDescent="0.3">
      <c r="B124" s="77">
        <v>0.8</v>
      </c>
    </row>
    <row r="125" spans="2:2" x14ac:dyDescent="0.3">
      <c r="B125" s="77">
        <v>0.81</v>
      </c>
    </row>
    <row r="126" spans="2:2" x14ac:dyDescent="0.3">
      <c r="B126" s="77">
        <v>0.82</v>
      </c>
    </row>
    <row r="127" spans="2:2" x14ac:dyDescent="0.3">
      <c r="B127" s="77">
        <v>0.83</v>
      </c>
    </row>
    <row r="128" spans="2:2" x14ac:dyDescent="0.3">
      <c r="B128" s="77">
        <v>0.84</v>
      </c>
    </row>
    <row r="129" spans="2:2" x14ac:dyDescent="0.3">
      <c r="B129" s="77">
        <v>0.85</v>
      </c>
    </row>
    <row r="130" spans="2:2" x14ac:dyDescent="0.3">
      <c r="B130" s="77">
        <v>0.86</v>
      </c>
    </row>
    <row r="131" spans="2:2" x14ac:dyDescent="0.3">
      <c r="B131" s="77">
        <v>0.87</v>
      </c>
    </row>
    <row r="132" spans="2:2" x14ac:dyDescent="0.3">
      <c r="B132" s="77">
        <v>0.88</v>
      </c>
    </row>
    <row r="133" spans="2:2" x14ac:dyDescent="0.3">
      <c r="B133" s="77">
        <v>0.89</v>
      </c>
    </row>
    <row r="134" spans="2:2" x14ac:dyDescent="0.3">
      <c r="B134" s="77">
        <v>0.9</v>
      </c>
    </row>
    <row r="135" spans="2:2" x14ac:dyDescent="0.3">
      <c r="B135" s="77">
        <v>0.91</v>
      </c>
    </row>
    <row r="136" spans="2:2" x14ac:dyDescent="0.3">
      <c r="B136" s="77">
        <v>0.92</v>
      </c>
    </row>
    <row r="137" spans="2:2" x14ac:dyDescent="0.3">
      <c r="B137" s="77">
        <v>0.93</v>
      </c>
    </row>
    <row r="138" spans="2:2" x14ac:dyDescent="0.3">
      <c r="B138" s="77">
        <v>0.94</v>
      </c>
    </row>
    <row r="139" spans="2:2" x14ac:dyDescent="0.3">
      <c r="B139" s="77">
        <v>0.95</v>
      </c>
    </row>
    <row r="140" spans="2:2" x14ac:dyDescent="0.3">
      <c r="B140" s="77">
        <v>0.96</v>
      </c>
    </row>
    <row r="141" spans="2:2" x14ac:dyDescent="0.3">
      <c r="B141" s="77">
        <v>0.97</v>
      </c>
    </row>
    <row r="142" spans="2:2" x14ac:dyDescent="0.3">
      <c r="B142" s="77">
        <v>0.98</v>
      </c>
    </row>
    <row r="143" spans="2:2" x14ac:dyDescent="0.3">
      <c r="B143" s="77">
        <v>0.99</v>
      </c>
    </row>
    <row r="144" spans="2:2" x14ac:dyDescent="0.3">
      <c r="B144" s="77">
        <v>1</v>
      </c>
    </row>
    <row r="145" spans="2:2" x14ac:dyDescent="0.3">
      <c r="B145" s="78"/>
    </row>
    <row r="146" spans="2:2" x14ac:dyDescent="0.3">
      <c r="B146" s="78"/>
    </row>
    <row r="147" spans="2:2" x14ac:dyDescent="0.3">
      <c r="B147" s="78"/>
    </row>
    <row r="148" spans="2:2" x14ac:dyDescent="0.3">
      <c r="B148" s="78"/>
    </row>
    <row r="149" spans="2:2" x14ac:dyDescent="0.3">
      <c r="B149" s="78"/>
    </row>
    <row r="150" spans="2:2" x14ac:dyDescent="0.3">
      <c r="B150" s="78"/>
    </row>
    <row r="151" spans="2:2" x14ac:dyDescent="0.3">
      <c r="B151" s="78"/>
    </row>
    <row r="152" spans="2:2" x14ac:dyDescent="0.3">
      <c r="B152" s="78"/>
    </row>
    <row r="153" spans="2:2" x14ac:dyDescent="0.3">
      <c r="B153" s="78"/>
    </row>
    <row r="154" spans="2:2" x14ac:dyDescent="0.3">
      <c r="B154" s="78"/>
    </row>
    <row r="155" spans="2:2" x14ac:dyDescent="0.3">
      <c r="B155" s="78"/>
    </row>
    <row r="156" spans="2:2" x14ac:dyDescent="0.3">
      <c r="B156" s="78"/>
    </row>
    <row r="157" spans="2:2" x14ac:dyDescent="0.3">
      <c r="B157" s="78"/>
    </row>
    <row r="158" spans="2:2" x14ac:dyDescent="0.3">
      <c r="B158" s="78"/>
    </row>
    <row r="159" spans="2:2" x14ac:dyDescent="0.3">
      <c r="B159" s="78"/>
    </row>
    <row r="160" spans="2:2" x14ac:dyDescent="0.3">
      <c r="B160" s="78"/>
    </row>
    <row r="161" spans="2:2" x14ac:dyDescent="0.3">
      <c r="B161" s="78"/>
    </row>
    <row r="162" spans="2:2" x14ac:dyDescent="0.3">
      <c r="B162" s="78"/>
    </row>
    <row r="163" spans="2:2" x14ac:dyDescent="0.3">
      <c r="B163" s="78"/>
    </row>
    <row r="164" spans="2:2" x14ac:dyDescent="0.3">
      <c r="B164" s="78"/>
    </row>
    <row r="165" spans="2:2" x14ac:dyDescent="0.3">
      <c r="B165" s="78"/>
    </row>
    <row r="166" spans="2:2" x14ac:dyDescent="0.3">
      <c r="B166" s="78"/>
    </row>
  </sheetData>
  <mergeCells count="105">
    <mergeCell ref="P14:Q14"/>
    <mergeCell ref="P15:Q15"/>
    <mergeCell ref="F20:I20"/>
    <mergeCell ref="P8:Q8"/>
    <mergeCell ref="J13:M13"/>
    <mergeCell ref="N13:Q13"/>
    <mergeCell ref="C9:Q9"/>
    <mergeCell ref="J14:M14"/>
    <mergeCell ref="J15:M15"/>
    <mergeCell ref="C16:Q16"/>
    <mergeCell ref="H18:H19"/>
    <mergeCell ref="I18:I19"/>
    <mergeCell ref="J21:M21"/>
    <mergeCell ref="J22:M22"/>
    <mergeCell ref="J23:M23"/>
    <mergeCell ref="P22:Q22"/>
    <mergeCell ref="P23:Q23"/>
    <mergeCell ref="P24:Q24"/>
    <mergeCell ref="O18:O19"/>
    <mergeCell ref="P18:P19"/>
    <mergeCell ref="Q18:Q19"/>
    <mergeCell ref="J20:M20"/>
    <mergeCell ref="N20:Q20"/>
    <mergeCell ref="P21:Q21"/>
    <mergeCell ref="J18:J19"/>
    <mergeCell ref="K18:K19"/>
    <mergeCell ref="L18:L19"/>
    <mergeCell ref="M18:M19"/>
    <mergeCell ref="N18:N19"/>
    <mergeCell ref="J24:M24"/>
    <mergeCell ref="A29:E29"/>
    <mergeCell ref="F29:I29"/>
    <mergeCell ref="J29:M29"/>
    <mergeCell ref="A27:B28"/>
    <mergeCell ref="C27:C28"/>
    <mergeCell ref="D27:E28"/>
    <mergeCell ref="A25:B25"/>
    <mergeCell ref="A26:B26"/>
    <mergeCell ref="D26:E26"/>
    <mergeCell ref="C25:Q25"/>
    <mergeCell ref="A17:B17"/>
    <mergeCell ref="D17:E17"/>
    <mergeCell ref="A18:B19"/>
    <mergeCell ref="C18:C19"/>
    <mergeCell ref="D18:E19"/>
    <mergeCell ref="A16:B16"/>
    <mergeCell ref="A13:E13"/>
    <mergeCell ref="F18:F19"/>
    <mergeCell ref="G18:G19"/>
    <mergeCell ref="F13:I13"/>
    <mergeCell ref="A1:Q1"/>
    <mergeCell ref="A9:B9"/>
    <mergeCell ref="A5:E5"/>
    <mergeCell ref="N5:Q5"/>
    <mergeCell ref="J5:M5"/>
    <mergeCell ref="F5:I5"/>
    <mergeCell ref="A4:B4"/>
    <mergeCell ref="D4:E4"/>
    <mergeCell ref="A3:B3"/>
    <mergeCell ref="D3:E3"/>
    <mergeCell ref="P6:Q6"/>
    <mergeCell ref="P7:Q7"/>
    <mergeCell ref="L3:M3"/>
    <mergeCell ref="J3:K3"/>
    <mergeCell ref="J4:K4"/>
    <mergeCell ref="L4:M4"/>
    <mergeCell ref="J8:M8"/>
    <mergeCell ref="J6:M6"/>
    <mergeCell ref="J7:M7"/>
    <mergeCell ref="C2:M2"/>
    <mergeCell ref="S9:V9"/>
    <mergeCell ref="D11:E12"/>
    <mergeCell ref="C11:C12"/>
    <mergeCell ref="A11:B12"/>
    <mergeCell ref="D10:E10"/>
    <mergeCell ref="A10:B10"/>
    <mergeCell ref="F11:F12"/>
    <mergeCell ref="G11:G12"/>
    <mergeCell ref="H11:H12"/>
    <mergeCell ref="I11:I12"/>
    <mergeCell ref="J11:J12"/>
    <mergeCell ref="K11:K12"/>
    <mergeCell ref="L11:L12"/>
    <mergeCell ref="M11:M12"/>
    <mergeCell ref="N11:N12"/>
    <mergeCell ref="O11:O12"/>
    <mergeCell ref="P11:P12"/>
    <mergeCell ref="Q11:Q12"/>
    <mergeCell ref="P31:Q31"/>
    <mergeCell ref="N29:Q29"/>
    <mergeCell ref="P30:Q30"/>
    <mergeCell ref="F27:F28"/>
    <mergeCell ref="G27:G28"/>
    <mergeCell ref="H27:H28"/>
    <mergeCell ref="I27:I28"/>
    <mergeCell ref="J27:J28"/>
    <mergeCell ref="K27:K28"/>
    <mergeCell ref="L27:L28"/>
    <mergeCell ref="M27:M28"/>
    <mergeCell ref="N27:N28"/>
    <mergeCell ref="O27:O28"/>
    <mergeCell ref="P27:P28"/>
    <mergeCell ref="Q27:Q28"/>
    <mergeCell ref="J30:M30"/>
    <mergeCell ref="J31:M31"/>
  </mergeCells>
  <conditionalFormatting sqref="J7">
    <cfRule type="cellIs" dxfId="1751" priority="141" operator="equal">
      <formula>"შეჩერებულია (0%-99%)"</formula>
    </cfRule>
    <cfRule type="cellIs" dxfId="1750" priority="142" operator="equal">
      <formula>"გაუქმებულია (0%-99%)"</formula>
    </cfRule>
    <cfRule type="cellIs" dxfId="1749" priority="143" operator="equal">
      <formula>"განხორციელდა დაგვიანებით (100%)"</formula>
    </cfRule>
    <cfRule type="cellIs" dxfId="1748" priority="144" operator="equal">
      <formula>"განხორციელდა (100%)"</formula>
    </cfRule>
    <cfRule type="cellIs" dxfId="1747" priority="145" operator="equal">
      <formula>"მიმდინარე - მეტწილად შესრულდა (51%-99%)"</formula>
    </cfRule>
    <cfRule type="cellIs" dxfId="1746" priority="146" operator="equal">
      <formula>"მიმდინარე - ნაწილობრივ შესრულდა (1%-50%)"</formula>
    </cfRule>
    <cfRule type="cellIs" dxfId="1745" priority="147" operator="equal">
      <formula>"არ დაწყებულა (0%)"</formula>
    </cfRule>
  </conditionalFormatting>
  <conditionalFormatting sqref="F7:F8">
    <cfRule type="cellIs" dxfId="1744" priority="134" operator="equal">
      <formula>"შეჩერებულია (0%-99%)"</formula>
    </cfRule>
    <cfRule type="cellIs" dxfId="1743" priority="135" operator="equal">
      <formula>"გაუქმებულია (0%-99%)"</formula>
    </cfRule>
    <cfRule type="cellIs" dxfId="1742" priority="136" operator="equal">
      <formula>"განხორციელდა დაგვიანებით (100%)"</formula>
    </cfRule>
    <cfRule type="cellIs" dxfId="1741" priority="137" operator="equal">
      <formula>"განხორციელდა (100%)"</formula>
    </cfRule>
    <cfRule type="cellIs" dxfId="1740" priority="138" operator="equal">
      <formula>"მიმდინარე - მეტწილად შესრულდა (51%-99%)"</formula>
    </cfRule>
    <cfRule type="cellIs" dxfId="1739" priority="139" operator="equal">
      <formula>"მიმდინარე - ნაწილობრივ შესრულდა (1%-50%)"</formula>
    </cfRule>
    <cfRule type="cellIs" dxfId="1738" priority="140" operator="equal">
      <formula>"არ დაწყებულა (0%)"</formula>
    </cfRule>
  </conditionalFormatting>
  <conditionalFormatting sqref="N7:N8">
    <cfRule type="cellIs" dxfId="1737" priority="120" operator="equal">
      <formula>"შეჩერებულია (0%-99%)"</formula>
    </cfRule>
    <cfRule type="cellIs" dxfId="1736" priority="121" operator="equal">
      <formula>"გაუქმებულია (0%-99%)"</formula>
    </cfRule>
    <cfRule type="cellIs" dxfId="1735" priority="122" operator="equal">
      <formula>"განხორციელდა დაგვიანებით (100%)"</formula>
    </cfRule>
    <cfRule type="cellIs" dxfId="1734" priority="123" operator="equal">
      <formula>"განხორციელდა (100%)"</formula>
    </cfRule>
    <cfRule type="cellIs" dxfId="1733" priority="124" operator="equal">
      <formula>"მიმდინარე - მეტწილად შესრულდა (51%-99%)"</formula>
    </cfRule>
    <cfRule type="cellIs" dxfId="1732" priority="125" operator="equal">
      <formula>"მიმდინარე - ნაწილობრივ შესრულდა (1%-50%)"</formula>
    </cfRule>
    <cfRule type="cellIs" dxfId="1731" priority="126" operator="equal">
      <formula>"არ დაწყებულა (0%)"</formula>
    </cfRule>
  </conditionalFormatting>
  <conditionalFormatting sqref="F15">
    <cfRule type="cellIs" dxfId="1730" priority="113" operator="equal">
      <formula>"შეჩერებულია (0%-99%)"</formula>
    </cfRule>
    <cfRule type="cellIs" dxfId="1729" priority="114" operator="equal">
      <formula>"გაუქმებულია (0%-99%)"</formula>
    </cfRule>
    <cfRule type="cellIs" dxfId="1728" priority="115" operator="equal">
      <formula>"განხორციელდა დაგვიანებით (100%)"</formula>
    </cfRule>
    <cfRule type="cellIs" dxfId="1727" priority="116" operator="equal">
      <formula>"განხორციელდა (100%)"</formula>
    </cfRule>
    <cfRule type="cellIs" dxfId="1726" priority="117" operator="equal">
      <formula>"მიმდინარე - მეტწილად შესრულდა (51%-99%)"</formula>
    </cfRule>
    <cfRule type="cellIs" dxfId="1725" priority="118" operator="equal">
      <formula>"მიმდინარე - ნაწილობრივ შესრულდა (1%-50%)"</formula>
    </cfRule>
    <cfRule type="cellIs" dxfId="1724" priority="119" operator="equal">
      <formula>"არ დაწყებულა (0%)"</formula>
    </cfRule>
  </conditionalFormatting>
  <conditionalFormatting sqref="J15">
    <cfRule type="cellIs" dxfId="1723" priority="106" operator="equal">
      <formula>"შეჩერებულია (0%-99%)"</formula>
    </cfRule>
    <cfRule type="cellIs" dxfId="1722" priority="107" operator="equal">
      <formula>"გაუქმებულია (0%-99%)"</formula>
    </cfRule>
    <cfRule type="cellIs" dxfId="1721" priority="108" operator="equal">
      <formula>"განხორციელდა დაგვიანებით (100%)"</formula>
    </cfRule>
    <cfRule type="cellIs" dxfId="1720" priority="109" operator="equal">
      <formula>"განხორციელდა (100%)"</formula>
    </cfRule>
    <cfRule type="cellIs" dxfId="1719" priority="110" operator="equal">
      <formula>"მიმდინარე - მეტწილად შესრულდა (51%-99%)"</formula>
    </cfRule>
    <cfRule type="cellIs" dxfId="1718" priority="111" operator="equal">
      <formula>"მიმდინარე - ნაწილობრივ შესრულდა (1%-50%)"</formula>
    </cfRule>
    <cfRule type="cellIs" dxfId="1717" priority="112" operator="equal">
      <formula>"არ დაწყებულა (0%)"</formula>
    </cfRule>
  </conditionalFormatting>
  <conditionalFormatting sqref="N15">
    <cfRule type="cellIs" dxfId="1716" priority="99" operator="equal">
      <formula>"შეჩერებულია (0%-99%)"</formula>
    </cfRule>
    <cfRule type="cellIs" dxfId="1715" priority="100" operator="equal">
      <formula>"გაუქმებულია (0%-99%)"</formula>
    </cfRule>
    <cfRule type="cellIs" dxfId="1714" priority="101" operator="equal">
      <formula>"განხორციელდა დაგვიანებით (100%)"</formula>
    </cfRule>
    <cfRule type="cellIs" dxfId="1713" priority="102" operator="equal">
      <formula>"განხორციელდა (100%)"</formula>
    </cfRule>
    <cfRule type="cellIs" dxfId="1712" priority="103" operator="equal">
      <formula>"მიმდინარე - მეტწილად შესრულდა (51%-99%)"</formula>
    </cfRule>
    <cfRule type="cellIs" dxfId="1711" priority="104" operator="equal">
      <formula>"მიმდინარე - ნაწილობრივ შესრულდა (1%-50%)"</formula>
    </cfRule>
    <cfRule type="cellIs" dxfId="1710" priority="105" operator="equal">
      <formula>"არ დაწყებულა (0%)"</formula>
    </cfRule>
  </conditionalFormatting>
  <conditionalFormatting sqref="F22">
    <cfRule type="cellIs" dxfId="1709" priority="92" operator="equal">
      <formula>"შეჩერებულია (0%-99%)"</formula>
    </cfRule>
    <cfRule type="cellIs" dxfId="1708" priority="93" operator="equal">
      <formula>"გაუქმებულია (0%-99%)"</formula>
    </cfRule>
    <cfRule type="cellIs" dxfId="1707" priority="94" operator="equal">
      <formula>"განხორციელდა დაგვიანებით (100%)"</formula>
    </cfRule>
    <cfRule type="cellIs" dxfId="1706" priority="95" operator="equal">
      <formula>"განხორციელდა (100%)"</formula>
    </cfRule>
    <cfRule type="cellIs" dxfId="1705" priority="96" operator="equal">
      <formula>"მიმდინარე - მეტწილად შესრულდა (51%-99%)"</formula>
    </cfRule>
    <cfRule type="cellIs" dxfId="1704" priority="97" operator="equal">
      <formula>"მიმდინარე - ნაწილობრივ შესრულდა (1%-50%)"</formula>
    </cfRule>
    <cfRule type="cellIs" dxfId="1703" priority="98" operator="equal">
      <formula>"არ დაწყებულა (0%)"</formula>
    </cfRule>
  </conditionalFormatting>
  <conditionalFormatting sqref="J22">
    <cfRule type="cellIs" dxfId="1702" priority="85" operator="equal">
      <formula>"შეჩერებულია (0%-99%)"</formula>
    </cfRule>
    <cfRule type="cellIs" dxfId="1701" priority="86" operator="equal">
      <formula>"გაუქმებულია (0%-99%)"</formula>
    </cfRule>
    <cfRule type="cellIs" dxfId="1700" priority="87" operator="equal">
      <formula>"განხორციელდა დაგვიანებით (100%)"</formula>
    </cfRule>
    <cfRule type="cellIs" dxfId="1699" priority="88" operator="equal">
      <formula>"განხორციელდა (100%)"</formula>
    </cfRule>
    <cfRule type="cellIs" dxfId="1698" priority="89" operator="equal">
      <formula>"მიმდინარე - მეტწილად შესრულდა (51%-99%)"</formula>
    </cfRule>
    <cfRule type="cellIs" dxfId="1697" priority="90" operator="equal">
      <formula>"მიმდინარე - ნაწილობრივ შესრულდა (1%-50%)"</formula>
    </cfRule>
    <cfRule type="cellIs" dxfId="1696" priority="91" operator="equal">
      <formula>"არ დაწყებულა (0%)"</formula>
    </cfRule>
  </conditionalFormatting>
  <conditionalFormatting sqref="N22">
    <cfRule type="cellIs" dxfId="1695" priority="78" operator="equal">
      <formula>"შეჩერებულია (0%-99%)"</formula>
    </cfRule>
    <cfRule type="cellIs" dxfId="1694" priority="79" operator="equal">
      <formula>"გაუქმებულია (0%-99%)"</formula>
    </cfRule>
    <cfRule type="cellIs" dxfId="1693" priority="80" operator="equal">
      <formula>"განხორციელდა დაგვიანებით (100%)"</formula>
    </cfRule>
    <cfRule type="cellIs" dxfId="1692" priority="81" operator="equal">
      <formula>"განხორციელდა (100%)"</formula>
    </cfRule>
    <cfRule type="cellIs" dxfId="1691" priority="82" operator="equal">
      <formula>"მიმდინარე - მეტწილად შესრულდა (51%-99%)"</formula>
    </cfRule>
    <cfRule type="cellIs" dxfId="1690" priority="83" operator="equal">
      <formula>"მიმდინარე - ნაწილობრივ შესრულდა (1%-50%)"</formula>
    </cfRule>
    <cfRule type="cellIs" dxfId="1689" priority="84" operator="equal">
      <formula>"არ დაწყებულა (0%)"</formula>
    </cfRule>
  </conditionalFormatting>
  <conditionalFormatting sqref="F31">
    <cfRule type="cellIs" dxfId="1688" priority="43" operator="equal">
      <formula>"შეჩერებულია (0%-99%)"</formula>
    </cfRule>
    <cfRule type="cellIs" dxfId="1687" priority="44" operator="equal">
      <formula>"გაუქმებულია (0%-99%)"</formula>
    </cfRule>
    <cfRule type="cellIs" dxfId="1686" priority="45" operator="equal">
      <formula>"განხორციელდა დაგვიანებით (100%)"</formula>
    </cfRule>
    <cfRule type="cellIs" dxfId="1685" priority="46" operator="equal">
      <formula>"განხორციელდა (100%)"</formula>
    </cfRule>
    <cfRule type="cellIs" dxfId="1684" priority="47" operator="equal">
      <formula>"მიმდინარე - მეტწილად შესრულდა (51%-99%)"</formula>
    </cfRule>
    <cfRule type="cellIs" dxfId="1683" priority="48" operator="equal">
      <formula>"მიმდინარე - ნაწილობრივ შესრულდა (1%-50%)"</formula>
    </cfRule>
    <cfRule type="cellIs" dxfId="1682" priority="49" operator="equal">
      <formula>"არ დაწყებულა (0%)"</formula>
    </cfRule>
  </conditionalFormatting>
  <conditionalFormatting sqref="J31">
    <cfRule type="cellIs" dxfId="1681" priority="36" operator="equal">
      <formula>"შეჩერებულია (0%-99%)"</formula>
    </cfRule>
    <cfRule type="cellIs" dxfId="1680" priority="37" operator="equal">
      <formula>"გაუქმებულია (0%-99%)"</formula>
    </cfRule>
    <cfRule type="cellIs" dxfId="1679" priority="38" operator="equal">
      <formula>"განხორციელდა დაგვიანებით (100%)"</formula>
    </cfRule>
    <cfRule type="cellIs" dxfId="1678" priority="39" operator="equal">
      <formula>"განხორციელდა (100%)"</formula>
    </cfRule>
    <cfRule type="cellIs" dxfId="1677" priority="40" operator="equal">
      <formula>"მიმდინარე - მეტწილად შესრულდა (51%-99%)"</formula>
    </cfRule>
    <cfRule type="cellIs" dxfId="1676" priority="41" operator="equal">
      <formula>"მიმდინარე - ნაწილობრივ შესრულდა (1%-50%)"</formula>
    </cfRule>
    <cfRule type="cellIs" dxfId="1675" priority="42" operator="equal">
      <formula>"არ დაწყებულა (0%)"</formula>
    </cfRule>
  </conditionalFormatting>
  <conditionalFormatting sqref="J24">
    <cfRule type="cellIs" dxfId="1674" priority="57" operator="equal">
      <formula>"შეჩერებულია (0%-99%)"</formula>
    </cfRule>
    <cfRule type="cellIs" dxfId="1673" priority="58" operator="equal">
      <formula>"გაუქმებულია (0%-99%)"</formula>
    </cfRule>
    <cfRule type="cellIs" dxfId="1672" priority="59" operator="equal">
      <formula>"განხორციელდა დაგვიანებით (100%)"</formula>
    </cfRule>
    <cfRule type="cellIs" dxfId="1671" priority="60" operator="equal">
      <formula>"განხორციელდა (100%)"</formula>
    </cfRule>
    <cfRule type="cellIs" dxfId="1670" priority="61" operator="equal">
      <formula>"მიმდინარე - მეტწილად შესრულდა (51%-99%)"</formula>
    </cfRule>
    <cfRule type="cellIs" dxfId="1669" priority="62" operator="equal">
      <formula>"მიმდინარე - ნაწილობრივ შესრულდა (1%-50%)"</formula>
    </cfRule>
    <cfRule type="cellIs" dxfId="1668" priority="63" operator="equal">
      <formula>"არ დაწყებულა (0%)"</formula>
    </cfRule>
  </conditionalFormatting>
  <conditionalFormatting sqref="N24">
    <cfRule type="cellIs" dxfId="1667" priority="50" operator="equal">
      <formula>"შეჩერებულია (0%-99%)"</formula>
    </cfRule>
    <cfRule type="cellIs" dxfId="1666" priority="51" operator="equal">
      <formula>"გაუქმებულია (0%-99%)"</formula>
    </cfRule>
    <cfRule type="cellIs" dxfId="1665" priority="52" operator="equal">
      <formula>"განხორციელდა დაგვიანებით (100%)"</formula>
    </cfRule>
    <cfRule type="cellIs" dxfId="1664" priority="53" operator="equal">
      <formula>"განხორციელდა (100%)"</formula>
    </cfRule>
    <cfRule type="cellIs" dxfId="1663" priority="54" operator="equal">
      <formula>"მიმდინარე - მეტწილად შესრულდა (51%-99%)"</formula>
    </cfRule>
    <cfRule type="cellIs" dxfId="1662" priority="55" operator="equal">
      <formula>"მიმდინარე - ნაწილობრივ შესრულდა (1%-50%)"</formula>
    </cfRule>
    <cfRule type="cellIs" dxfId="1661" priority="56" operator="equal">
      <formula>"არ დაწყებულა (0%)"</formula>
    </cfRule>
  </conditionalFormatting>
  <conditionalFormatting sqref="N31">
    <cfRule type="cellIs" dxfId="1660" priority="29" operator="equal">
      <formula>"შეჩერებულია (0%-99%)"</formula>
    </cfRule>
    <cfRule type="cellIs" dxfId="1659" priority="30" operator="equal">
      <formula>"გაუქმებულია (0%-99%)"</formula>
    </cfRule>
    <cfRule type="cellIs" dxfId="1658" priority="31" operator="equal">
      <formula>"განხორციელდა დაგვიანებით (100%)"</formula>
    </cfRule>
    <cfRule type="cellIs" dxfId="1657" priority="32" operator="equal">
      <formula>"განხორციელდა (100%)"</formula>
    </cfRule>
    <cfRule type="cellIs" dxfId="1656" priority="33" operator="equal">
      <formula>"მიმდინარე - მეტწილად შესრულდა (51%-99%)"</formula>
    </cfRule>
    <cfRule type="cellIs" dxfId="1655" priority="34" operator="equal">
      <formula>"მიმდინარე - ნაწილობრივ შესრულდა (1%-50%)"</formula>
    </cfRule>
    <cfRule type="cellIs" dxfId="1654" priority="35" operator="equal">
      <formula>"არ დაწყებულა (0%)"</formula>
    </cfRule>
  </conditionalFormatting>
  <conditionalFormatting sqref="F23">
    <cfRule type="cellIs" dxfId="1653" priority="22" operator="equal">
      <formula>"შეჩერებულია (0%-99%)"</formula>
    </cfRule>
    <cfRule type="cellIs" dxfId="1652" priority="23" operator="equal">
      <formula>"გაუქმებულია (0%-99%)"</formula>
    </cfRule>
    <cfRule type="cellIs" dxfId="1651" priority="24" operator="equal">
      <formula>"განხორციელდა დაგვიანებით (100%)"</formula>
    </cfRule>
    <cfRule type="cellIs" dxfId="1650" priority="25" operator="equal">
      <formula>"განხორციელდა (100%)"</formula>
    </cfRule>
    <cfRule type="cellIs" dxfId="1649" priority="26" operator="equal">
      <formula>"მიმდინარე - მეტწილად შესრულდა (51%-99%)"</formula>
    </cfRule>
    <cfRule type="cellIs" dxfId="1648" priority="27" operator="equal">
      <formula>"მიმდინარე - ნაწილობრივ შესრულდა (1%-50%)"</formula>
    </cfRule>
    <cfRule type="cellIs" dxfId="1647" priority="28" operator="equal">
      <formula>"არ დაწყებულა (0%)"</formula>
    </cfRule>
  </conditionalFormatting>
  <conditionalFormatting sqref="J23">
    <cfRule type="cellIs" dxfId="1646" priority="15" operator="equal">
      <formula>"შეჩერებულია (0%-99%)"</formula>
    </cfRule>
    <cfRule type="cellIs" dxfId="1645" priority="16" operator="equal">
      <formula>"გაუქმებულია (0%-99%)"</formula>
    </cfRule>
    <cfRule type="cellIs" dxfId="1644" priority="17" operator="equal">
      <formula>"განხორციელდა დაგვიანებით (100%)"</formula>
    </cfRule>
    <cfRule type="cellIs" dxfId="1643" priority="18" operator="equal">
      <formula>"განხორციელდა (100%)"</formula>
    </cfRule>
    <cfRule type="cellIs" dxfId="1642" priority="19" operator="equal">
      <formula>"მიმდინარე - მეტწილად შესრულდა (51%-99%)"</formula>
    </cfRule>
    <cfRule type="cellIs" dxfId="1641" priority="20" operator="equal">
      <formula>"მიმდინარე - ნაწილობრივ შესრულდა (1%-50%)"</formula>
    </cfRule>
    <cfRule type="cellIs" dxfId="1640" priority="21" operator="equal">
      <formula>"არ დაწყებულა (0%)"</formula>
    </cfRule>
  </conditionalFormatting>
  <conditionalFormatting sqref="N23">
    <cfRule type="cellIs" dxfId="1639" priority="8" operator="equal">
      <formula>"შეჩერებულია (0%-99%)"</formula>
    </cfRule>
    <cfRule type="cellIs" dxfId="1638" priority="9" operator="equal">
      <formula>"გაუქმებულია (0%-99%)"</formula>
    </cfRule>
    <cfRule type="cellIs" dxfId="1637" priority="10" operator="equal">
      <formula>"განხორციელდა დაგვიანებით (100%)"</formula>
    </cfRule>
    <cfRule type="cellIs" dxfId="1636" priority="11" operator="equal">
      <formula>"განხორციელდა (100%)"</formula>
    </cfRule>
    <cfRule type="cellIs" dxfId="1635" priority="12" operator="equal">
      <formula>"მიმდინარე - მეტწილად შესრულდა (51%-99%)"</formula>
    </cfRule>
    <cfRule type="cellIs" dxfId="1634" priority="13" operator="equal">
      <formula>"მიმდინარე - ნაწილობრივ შესრულდა (1%-50%)"</formula>
    </cfRule>
    <cfRule type="cellIs" dxfId="1633" priority="14" operator="equal">
      <formula>"არ დაწყებულა (0%)"</formula>
    </cfRule>
  </conditionalFormatting>
  <conditionalFormatting sqref="F24">
    <cfRule type="cellIs" dxfId="1632" priority="1" operator="equal">
      <formula>"შეჩერებულია (0%-99%)"</formula>
    </cfRule>
    <cfRule type="cellIs" dxfId="1631" priority="2" operator="equal">
      <formula>"გაუქმებულია (0%-99%)"</formula>
    </cfRule>
    <cfRule type="cellIs" dxfId="1630" priority="3" operator="equal">
      <formula>"განხორციელდა დაგვიანებით (100%)"</formula>
    </cfRule>
    <cfRule type="cellIs" dxfId="1629" priority="4" operator="equal">
      <formula>"განხორციელდა (100%)"</formula>
    </cfRule>
    <cfRule type="cellIs" dxfId="1628" priority="5" operator="equal">
      <formula>"მიმდინარე - მეტწილად შესრულდა (51%-99%)"</formula>
    </cfRule>
    <cfRule type="cellIs" dxfId="1627" priority="6" operator="equal">
      <formula>"მიმდინარე - ნაწილობრივ შესრულდა (1%-50%)"</formula>
    </cfRule>
    <cfRule type="cellIs" dxfId="1626" priority="7" operator="equal">
      <formula>"არ დაწყებულა (0%)"</formula>
    </cfRule>
  </conditionalFormatting>
  <dataValidations count="2">
    <dataValidation type="list" showInputMessage="1" showErrorMessage="1" sqref="F22:F24 N31 F7:F8 F31 N15 N22:N24 F15 N7:N8">
      <formula1>$B$35:$B$42</formula1>
    </dataValidation>
    <dataValidation type="list" showInputMessage="1" showErrorMessage="1" sqref="G7:G8 O31 O7:O8 G31 O15 O22:O24 G15 G22:G24">
      <formula1>$B$43:$B$144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opLeftCell="D24" zoomScale="55" zoomScaleNormal="55" workbookViewId="0">
      <selection activeCell="S22" sqref="S22"/>
    </sheetView>
  </sheetViews>
  <sheetFormatPr defaultColWidth="9.140625" defaultRowHeight="12.75" x14ac:dyDescent="0.25"/>
  <cols>
    <col min="1" max="1" width="6.140625" style="83" customWidth="1"/>
    <col min="2" max="2" width="43" style="83" customWidth="1"/>
    <col min="3" max="3" width="49" style="83" customWidth="1"/>
    <col min="4" max="4" width="24.42578125" style="83" customWidth="1"/>
    <col min="5" max="5" width="27" style="83" customWidth="1"/>
    <col min="6" max="7" width="17.85546875" style="83" customWidth="1"/>
    <col min="8" max="8" width="32.85546875" style="83" customWidth="1"/>
    <col min="9" max="9" width="19.42578125" style="83" customWidth="1"/>
    <col min="10" max="10" width="18.85546875" style="83" customWidth="1"/>
    <col min="11" max="12" width="17.140625" style="83" customWidth="1"/>
    <col min="13" max="13" width="18.5703125" style="83" customWidth="1"/>
    <col min="14" max="14" width="16.7109375" style="83" customWidth="1"/>
    <col min="15" max="15" width="17" style="83" customWidth="1"/>
    <col min="16" max="16" width="16.28515625" style="83" customWidth="1"/>
    <col min="17" max="17" width="46.85546875" style="83" customWidth="1"/>
    <col min="18" max="16384" width="9.140625" style="83"/>
  </cols>
  <sheetData>
    <row r="1" spans="1:17" ht="42" customHeight="1" x14ac:dyDescent="0.25">
      <c r="A1" s="409" t="s">
        <v>297</v>
      </c>
      <c r="B1" s="410"/>
      <c r="C1" s="410"/>
      <c r="D1" s="410"/>
      <c r="E1" s="410"/>
      <c r="F1" s="410"/>
      <c r="G1" s="410"/>
      <c r="H1" s="410"/>
      <c r="I1" s="410"/>
      <c r="J1" s="410"/>
      <c r="K1" s="410"/>
      <c r="L1" s="410"/>
      <c r="M1" s="410"/>
      <c r="N1" s="410"/>
      <c r="O1" s="410"/>
      <c r="P1" s="410"/>
      <c r="Q1" s="410"/>
    </row>
    <row r="2" spans="1:17" ht="103.5" customHeight="1" x14ac:dyDescent="0.25">
      <c r="A2" s="477" t="s">
        <v>239</v>
      </c>
      <c r="B2" s="477"/>
      <c r="C2" s="478" t="s">
        <v>142</v>
      </c>
      <c r="D2" s="479"/>
      <c r="E2" s="479"/>
      <c r="F2" s="479"/>
      <c r="G2" s="479"/>
      <c r="H2" s="479"/>
      <c r="I2" s="479"/>
      <c r="J2" s="479"/>
      <c r="K2" s="479"/>
      <c r="L2" s="479"/>
      <c r="M2" s="479"/>
      <c r="N2" s="479"/>
      <c r="O2" s="479"/>
      <c r="P2" s="479"/>
      <c r="Q2" s="480"/>
    </row>
    <row r="3" spans="1:17" ht="42" customHeight="1" x14ac:dyDescent="0.25">
      <c r="A3" s="467" t="s">
        <v>0</v>
      </c>
      <c r="B3" s="468"/>
      <c r="C3" s="191" t="s">
        <v>4</v>
      </c>
      <c r="D3" s="467" t="s">
        <v>3</v>
      </c>
      <c r="E3" s="468"/>
      <c r="F3" s="192" t="s">
        <v>566</v>
      </c>
      <c r="G3" s="192" t="s">
        <v>567</v>
      </c>
      <c r="H3" s="192" t="s">
        <v>568</v>
      </c>
      <c r="I3" s="192" t="s">
        <v>569</v>
      </c>
      <c r="J3" s="192" t="s">
        <v>566</v>
      </c>
      <c r="K3" s="192" t="s">
        <v>567</v>
      </c>
      <c r="L3" s="192" t="s">
        <v>568</v>
      </c>
      <c r="M3" s="192" t="s">
        <v>569</v>
      </c>
      <c r="N3" s="192" t="s">
        <v>566</v>
      </c>
      <c r="O3" s="192" t="s">
        <v>567</v>
      </c>
      <c r="P3" s="192" t="s">
        <v>568</v>
      </c>
      <c r="Q3" s="192" t="s">
        <v>569</v>
      </c>
    </row>
    <row r="4" spans="1:17" ht="15" customHeight="1" x14ac:dyDescent="0.25">
      <c r="A4" s="469" t="s">
        <v>143</v>
      </c>
      <c r="B4" s="470"/>
      <c r="C4" s="460" t="s">
        <v>538</v>
      </c>
      <c r="D4" s="462" t="s">
        <v>539</v>
      </c>
      <c r="E4" s="473"/>
      <c r="F4" s="482"/>
      <c r="G4" s="482"/>
      <c r="H4" s="482"/>
      <c r="I4" s="482"/>
      <c r="J4" s="482"/>
      <c r="K4" s="482"/>
      <c r="L4" s="482"/>
      <c r="M4" s="482"/>
      <c r="N4" s="482"/>
      <c r="O4" s="482"/>
      <c r="P4" s="482"/>
      <c r="Q4" s="482"/>
    </row>
    <row r="5" spans="1:17" ht="282.75" customHeight="1" x14ac:dyDescent="0.25">
      <c r="A5" s="471"/>
      <c r="B5" s="472"/>
      <c r="C5" s="461"/>
      <c r="D5" s="464"/>
      <c r="E5" s="474"/>
      <c r="F5" s="483"/>
      <c r="G5" s="483"/>
      <c r="H5" s="483"/>
      <c r="I5" s="483"/>
      <c r="J5" s="483"/>
      <c r="K5" s="483"/>
      <c r="L5" s="483"/>
      <c r="M5" s="483"/>
      <c r="N5" s="483"/>
      <c r="O5" s="483"/>
      <c r="P5" s="483"/>
      <c r="Q5" s="483"/>
    </row>
    <row r="6" spans="1:17" ht="40.5" customHeight="1" x14ac:dyDescent="0.25">
      <c r="A6" s="193"/>
      <c r="B6" s="194"/>
      <c r="C6" s="195"/>
      <c r="D6" s="195"/>
      <c r="E6" s="196"/>
      <c r="F6" s="392" t="s">
        <v>2</v>
      </c>
      <c r="G6" s="414"/>
      <c r="H6" s="414"/>
      <c r="I6" s="414"/>
      <c r="J6" s="392" t="s">
        <v>562</v>
      </c>
      <c r="K6" s="414"/>
      <c r="L6" s="414"/>
      <c r="M6" s="414"/>
      <c r="N6" s="392" t="s">
        <v>563</v>
      </c>
      <c r="O6" s="414"/>
      <c r="P6" s="414"/>
      <c r="Q6" s="414"/>
    </row>
    <row r="7" spans="1:17" ht="49.5" customHeight="1" x14ac:dyDescent="0.25">
      <c r="A7" s="197" t="s">
        <v>707</v>
      </c>
      <c r="B7" s="149" t="s">
        <v>1</v>
      </c>
      <c r="C7" s="149" t="s">
        <v>6</v>
      </c>
      <c r="D7" s="149" t="s">
        <v>2</v>
      </c>
      <c r="E7" s="149" t="s">
        <v>570</v>
      </c>
      <c r="F7" s="152" t="s">
        <v>559</v>
      </c>
      <c r="G7" s="152" t="s">
        <v>560</v>
      </c>
      <c r="H7" s="152" t="s">
        <v>561</v>
      </c>
      <c r="I7" s="152" t="s">
        <v>626</v>
      </c>
      <c r="J7" s="396" t="s">
        <v>771</v>
      </c>
      <c r="K7" s="397"/>
      <c r="L7" s="397"/>
      <c r="M7" s="398"/>
      <c r="N7" s="152" t="s">
        <v>559</v>
      </c>
      <c r="O7" s="152" t="s">
        <v>560</v>
      </c>
      <c r="P7" s="393" t="s">
        <v>561</v>
      </c>
      <c r="Q7" s="394"/>
    </row>
    <row r="8" spans="1:17" ht="349.5" customHeight="1" x14ac:dyDescent="0.25">
      <c r="A8" s="154" t="s">
        <v>144</v>
      </c>
      <c r="B8" s="154" t="s">
        <v>145</v>
      </c>
      <c r="C8" s="154" t="s">
        <v>441</v>
      </c>
      <c r="D8" s="154" t="s">
        <v>146</v>
      </c>
      <c r="E8" s="154" t="s">
        <v>442</v>
      </c>
      <c r="F8" s="154" t="s">
        <v>622</v>
      </c>
      <c r="G8" s="167">
        <v>0.5</v>
      </c>
      <c r="H8" s="169" t="s">
        <v>661</v>
      </c>
      <c r="I8" s="169" t="s">
        <v>655</v>
      </c>
      <c r="J8" s="399" t="s">
        <v>11</v>
      </c>
      <c r="K8" s="400"/>
      <c r="L8" s="400"/>
      <c r="M8" s="401"/>
      <c r="N8" s="59" t="s">
        <v>623</v>
      </c>
      <c r="O8" s="79">
        <v>0.7</v>
      </c>
      <c r="P8" s="454" t="s">
        <v>905</v>
      </c>
      <c r="Q8" s="455"/>
    </row>
    <row r="9" spans="1:17" ht="319.5" customHeight="1" x14ac:dyDescent="0.25">
      <c r="A9" s="208" t="s">
        <v>147</v>
      </c>
      <c r="B9" s="154" t="s">
        <v>148</v>
      </c>
      <c r="C9" s="154" t="s">
        <v>149</v>
      </c>
      <c r="D9" s="154" t="s">
        <v>146</v>
      </c>
      <c r="E9" s="154" t="s">
        <v>242</v>
      </c>
      <c r="F9" s="154" t="s">
        <v>623</v>
      </c>
      <c r="G9" s="167">
        <v>0.61</v>
      </c>
      <c r="H9" s="169" t="s">
        <v>656</v>
      </c>
      <c r="I9" s="169" t="s">
        <v>657</v>
      </c>
      <c r="J9" s="399" t="s">
        <v>822</v>
      </c>
      <c r="K9" s="400"/>
      <c r="L9" s="400"/>
      <c r="M9" s="401"/>
      <c r="N9" s="59" t="s">
        <v>622</v>
      </c>
      <c r="O9" s="79">
        <v>0.4</v>
      </c>
      <c r="P9" s="454" t="s">
        <v>662</v>
      </c>
      <c r="Q9" s="455"/>
    </row>
    <row r="10" spans="1:17" ht="127.5" customHeight="1" x14ac:dyDescent="0.25">
      <c r="A10" s="154" t="s">
        <v>150</v>
      </c>
      <c r="B10" s="154" t="s">
        <v>151</v>
      </c>
      <c r="C10" s="154" t="s">
        <v>540</v>
      </c>
      <c r="D10" s="154" t="s">
        <v>146</v>
      </c>
      <c r="E10" s="154" t="s">
        <v>28</v>
      </c>
      <c r="F10" s="154" t="s">
        <v>620</v>
      </c>
      <c r="G10" s="167">
        <v>0</v>
      </c>
      <c r="H10" s="169" t="s">
        <v>11</v>
      </c>
      <c r="I10" s="169" t="s">
        <v>11</v>
      </c>
      <c r="J10" s="399" t="s">
        <v>11</v>
      </c>
      <c r="K10" s="400"/>
      <c r="L10" s="400"/>
      <c r="M10" s="401"/>
      <c r="N10" s="59" t="s">
        <v>620</v>
      </c>
      <c r="O10" s="79">
        <v>0</v>
      </c>
      <c r="P10" s="454" t="s">
        <v>11</v>
      </c>
      <c r="Q10" s="455"/>
    </row>
    <row r="11" spans="1:17" ht="96.75" customHeight="1" x14ac:dyDescent="0.25">
      <c r="A11" s="475" t="s">
        <v>240</v>
      </c>
      <c r="B11" s="476"/>
      <c r="C11" s="484" t="s">
        <v>443</v>
      </c>
      <c r="D11" s="485"/>
      <c r="E11" s="485"/>
      <c r="F11" s="485"/>
      <c r="G11" s="485"/>
      <c r="H11" s="485"/>
      <c r="I11" s="485"/>
      <c r="J11" s="485"/>
      <c r="K11" s="485"/>
      <c r="L11" s="485"/>
      <c r="M11" s="485"/>
      <c r="N11" s="485"/>
      <c r="O11" s="485"/>
      <c r="P11" s="485"/>
      <c r="Q11" s="486"/>
    </row>
    <row r="12" spans="1:17" ht="42.75" hidden="1" customHeight="1" x14ac:dyDescent="0.25">
      <c r="A12" s="417" t="s">
        <v>0</v>
      </c>
      <c r="B12" s="418"/>
      <c r="C12" s="191" t="s">
        <v>4</v>
      </c>
      <c r="D12" s="467" t="s">
        <v>3</v>
      </c>
      <c r="E12" s="481"/>
      <c r="F12" s="186" t="s">
        <v>566</v>
      </c>
      <c r="G12" s="186" t="s">
        <v>567</v>
      </c>
      <c r="H12" s="186" t="s">
        <v>568</v>
      </c>
      <c r="I12" s="186" t="s">
        <v>569</v>
      </c>
      <c r="J12" s="186" t="s">
        <v>566</v>
      </c>
      <c r="K12" s="186" t="s">
        <v>567</v>
      </c>
      <c r="L12" s="186" t="s">
        <v>568</v>
      </c>
      <c r="M12" s="186" t="s">
        <v>569</v>
      </c>
      <c r="N12" s="186" t="s">
        <v>566</v>
      </c>
      <c r="O12" s="186" t="s">
        <v>567</v>
      </c>
      <c r="P12" s="186" t="s">
        <v>568</v>
      </c>
      <c r="Q12" s="186" t="s">
        <v>569</v>
      </c>
    </row>
    <row r="13" spans="1:17" ht="15" hidden="1" customHeight="1" x14ac:dyDescent="0.25">
      <c r="A13" s="456" t="s">
        <v>541</v>
      </c>
      <c r="B13" s="457"/>
      <c r="C13" s="460" t="s">
        <v>467</v>
      </c>
      <c r="D13" s="462" t="s">
        <v>450</v>
      </c>
      <c r="E13" s="463"/>
      <c r="F13" s="466"/>
      <c r="G13" s="466"/>
      <c r="H13" s="466"/>
      <c r="I13" s="466"/>
      <c r="J13" s="466"/>
      <c r="K13" s="466"/>
      <c r="L13" s="466"/>
      <c r="M13" s="466"/>
      <c r="N13" s="466"/>
      <c r="O13" s="466"/>
      <c r="P13" s="466"/>
      <c r="Q13" s="466"/>
    </row>
    <row r="14" spans="1:17" ht="205.5" hidden="1" customHeight="1" x14ac:dyDescent="0.25">
      <c r="A14" s="458"/>
      <c r="B14" s="459"/>
      <c r="C14" s="461"/>
      <c r="D14" s="464"/>
      <c r="E14" s="465"/>
      <c r="F14" s="466"/>
      <c r="G14" s="466"/>
      <c r="H14" s="466"/>
      <c r="I14" s="466"/>
      <c r="J14" s="466"/>
      <c r="K14" s="466"/>
      <c r="L14" s="466"/>
      <c r="M14" s="466"/>
      <c r="N14" s="466"/>
      <c r="O14" s="466"/>
      <c r="P14" s="466"/>
      <c r="Q14" s="466"/>
    </row>
    <row r="15" spans="1:17" ht="42" customHeight="1" x14ac:dyDescent="0.25">
      <c r="A15" s="193"/>
      <c r="B15" s="194"/>
      <c r="C15" s="195"/>
      <c r="D15" s="195"/>
      <c r="E15" s="196"/>
      <c r="F15" s="392" t="s">
        <v>2</v>
      </c>
      <c r="G15" s="414"/>
      <c r="H15" s="414"/>
      <c r="I15" s="414"/>
      <c r="J15" s="392" t="s">
        <v>562</v>
      </c>
      <c r="K15" s="414"/>
      <c r="L15" s="414"/>
      <c r="M15" s="414"/>
      <c r="N15" s="392" t="s">
        <v>563</v>
      </c>
      <c r="O15" s="414"/>
      <c r="P15" s="414"/>
      <c r="Q15" s="414"/>
    </row>
    <row r="16" spans="1:17" ht="40.5" customHeight="1" x14ac:dyDescent="0.25">
      <c r="A16" s="151" t="s">
        <v>5</v>
      </c>
      <c r="B16" s="151" t="s">
        <v>1</v>
      </c>
      <c r="C16" s="151" t="s">
        <v>6</v>
      </c>
      <c r="D16" s="151" t="s">
        <v>2</v>
      </c>
      <c r="E16" s="151" t="s">
        <v>570</v>
      </c>
      <c r="F16" s="161" t="s">
        <v>559</v>
      </c>
      <c r="G16" s="161" t="s">
        <v>560</v>
      </c>
      <c r="H16" s="152" t="s">
        <v>561</v>
      </c>
      <c r="I16" s="152" t="s">
        <v>626</v>
      </c>
      <c r="J16" s="396" t="s">
        <v>771</v>
      </c>
      <c r="K16" s="397"/>
      <c r="L16" s="397"/>
      <c r="M16" s="398"/>
      <c r="N16" s="161" t="s">
        <v>559</v>
      </c>
      <c r="O16" s="161" t="s">
        <v>560</v>
      </c>
      <c r="P16" s="396" t="s">
        <v>561</v>
      </c>
      <c r="Q16" s="398"/>
    </row>
    <row r="17" spans="1:17" ht="354.75" customHeight="1" x14ac:dyDescent="0.25">
      <c r="A17" s="164" t="s">
        <v>152</v>
      </c>
      <c r="B17" s="164" t="s">
        <v>444</v>
      </c>
      <c r="C17" s="154" t="s">
        <v>445</v>
      </c>
      <c r="D17" s="164" t="s">
        <v>146</v>
      </c>
      <c r="E17" s="164" t="s">
        <v>542</v>
      </c>
      <c r="F17" s="154" t="s">
        <v>622</v>
      </c>
      <c r="G17" s="167">
        <v>0.4</v>
      </c>
      <c r="H17" s="169" t="s">
        <v>658</v>
      </c>
      <c r="I17" s="80" t="s">
        <v>659</v>
      </c>
      <c r="J17" s="399" t="s">
        <v>823</v>
      </c>
      <c r="K17" s="400"/>
      <c r="L17" s="400"/>
      <c r="M17" s="401"/>
      <c r="N17" s="59" t="s">
        <v>622</v>
      </c>
      <c r="O17" s="949">
        <v>0.4</v>
      </c>
      <c r="P17" s="454" t="s">
        <v>786</v>
      </c>
      <c r="Q17" s="455"/>
    </row>
    <row r="18" spans="1:17" ht="315.75" customHeight="1" x14ac:dyDescent="0.25">
      <c r="A18" s="154" t="s">
        <v>153</v>
      </c>
      <c r="B18" s="154" t="s">
        <v>446</v>
      </c>
      <c r="C18" s="154" t="s">
        <v>787</v>
      </c>
      <c r="D18" s="154" t="s">
        <v>316</v>
      </c>
      <c r="E18" s="154" t="s">
        <v>29</v>
      </c>
      <c r="F18" s="154" t="s">
        <v>622</v>
      </c>
      <c r="G18" s="167">
        <v>0.1</v>
      </c>
      <c r="H18" s="945" t="s">
        <v>941</v>
      </c>
      <c r="I18" s="80" t="s">
        <v>11</v>
      </c>
      <c r="J18" s="399" t="s">
        <v>11</v>
      </c>
      <c r="K18" s="400"/>
      <c r="L18" s="400"/>
      <c r="M18" s="401"/>
      <c r="N18" s="59" t="s">
        <v>622</v>
      </c>
      <c r="O18" s="79">
        <v>0.1</v>
      </c>
      <c r="P18" s="946" t="s">
        <v>942</v>
      </c>
      <c r="Q18" s="947"/>
    </row>
    <row r="19" spans="1:17" ht="397.5" customHeight="1" x14ac:dyDescent="0.25">
      <c r="A19" s="154" t="s">
        <v>154</v>
      </c>
      <c r="B19" s="168" t="s">
        <v>447</v>
      </c>
      <c r="C19" s="168" t="s">
        <v>448</v>
      </c>
      <c r="D19" s="154" t="s">
        <v>146</v>
      </c>
      <c r="E19" s="154" t="s">
        <v>449</v>
      </c>
      <c r="F19" s="154" t="s">
        <v>622</v>
      </c>
      <c r="G19" s="167">
        <v>0.5</v>
      </c>
      <c r="H19" s="169" t="s">
        <v>788</v>
      </c>
      <c r="I19" s="80" t="s">
        <v>660</v>
      </c>
      <c r="J19" s="399" t="s">
        <v>11</v>
      </c>
      <c r="K19" s="400"/>
      <c r="L19" s="400"/>
      <c r="M19" s="401"/>
      <c r="N19" s="59" t="s">
        <v>622</v>
      </c>
      <c r="O19" s="79">
        <v>0.5</v>
      </c>
      <c r="P19" s="454" t="s">
        <v>663</v>
      </c>
      <c r="Q19" s="455"/>
    </row>
    <row r="28" spans="1:17" ht="15" x14ac:dyDescent="0.25">
      <c r="C28" s="85" t="s">
        <v>620</v>
      </c>
    </row>
    <row r="29" spans="1:17" ht="16.5" customHeight="1" x14ac:dyDescent="0.25">
      <c r="C29" s="85" t="s">
        <v>622</v>
      </c>
    </row>
    <row r="30" spans="1:17" ht="15" x14ac:dyDescent="0.25">
      <c r="C30" s="85" t="s">
        <v>623</v>
      </c>
    </row>
    <row r="31" spans="1:17" ht="15" x14ac:dyDescent="0.25">
      <c r="C31" s="85" t="s">
        <v>619</v>
      </c>
    </row>
    <row r="32" spans="1:17" ht="15" x14ac:dyDescent="0.25">
      <c r="C32" s="85" t="s">
        <v>624</v>
      </c>
    </row>
    <row r="33" spans="3:3" ht="15" x14ac:dyDescent="0.25">
      <c r="C33" s="85" t="s">
        <v>621</v>
      </c>
    </row>
    <row r="34" spans="3:3" ht="15" x14ac:dyDescent="0.25">
      <c r="C34" s="85" t="s">
        <v>625</v>
      </c>
    </row>
    <row r="35" spans="3:3" ht="15" x14ac:dyDescent="0.25">
      <c r="C35" s="85"/>
    </row>
    <row r="36" spans="3:3" ht="15" x14ac:dyDescent="0.25">
      <c r="C36" s="86">
        <v>0</v>
      </c>
    </row>
    <row r="37" spans="3:3" ht="15" x14ac:dyDescent="0.25">
      <c r="C37" s="86">
        <v>0.01</v>
      </c>
    </row>
    <row r="38" spans="3:3" ht="15" x14ac:dyDescent="0.25">
      <c r="C38" s="86">
        <v>0.02</v>
      </c>
    </row>
    <row r="39" spans="3:3" ht="15" x14ac:dyDescent="0.25">
      <c r="C39" s="86">
        <v>0.03</v>
      </c>
    </row>
    <row r="40" spans="3:3" ht="15" x14ac:dyDescent="0.25">
      <c r="C40" s="86">
        <v>0.04</v>
      </c>
    </row>
    <row r="41" spans="3:3" ht="15" x14ac:dyDescent="0.25">
      <c r="C41" s="86">
        <v>0.05</v>
      </c>
    </row>
    <row r="42" spans="3:3" ht="15" x14ac:dyDescent="0.25">
      <c r="C42" s="86">
        <v>0.06</v>
      </c>
    </row>
    <row r="43" spans="3:3" ht="15" x14ac:dyDescent="0.25">
      <c r="C43" s="86">
        <v>7.0000000000000007E-2</v>
      </c>
    </row>
    <row r="44" spans="3:3" ht="15" x14ac:dyDescent="0.25">
      <c r="C44" s="86">
        <v>0.08</v>
      </c>
    </row>
    <row r="45" spans="3:3" ht="15" x14ac:dyDescent="0.25">
      <c r="C45" s="86">
        <v>0.09</v>
      </c>
    </row>
    <row r="46" spans="3:3" ht="15" x14ac:dyDescent="0.25">
      <c r="C46" s="86">
        <v>0.1</v>
      </c>
    </row>
    <row r="47" spans="3:3" ht="15" x14ac:dyDescent="0.25">
      <c r="C47" s="86">
        <v>0.11</v>
      </c>
    </row>
    <row r="48" spans="3:3" ht="15" x14ac:dyDescent="0.25">
      <c r="C48" s="86">
        <v>0.12</v>
      </c>
    </row>
    <row r="49" spans="3:3" ht="15" x14ac:dyDescent="0.25">
      <c r="C49" s="86">
        <v>0.13</v>
      </c>
    </row>
    <row r="50" spans="3:3" ht="15" x14ac:dyDescent="0.25">
      <c r="C50" s="86">
        <v>0.14000000000000001</v>
      </c>
    </row>
    <row r="51" spans="3:3" ht="15" x14ac:dyDescent="0.25">
      <c r="C51" s="86">
        <v>0.15</v>
      </c>
    </row>
    <row r="52" spans="3:3" ht="15" x14ac:dyDescent="0.25">
      <c r="C52" s="86">
        <v>0.16</v>
      </c>
    </row>
    <row r="53" spans="3:3" ht="15" x14ac:dyDescent="0.25">
      <c r="C53" s="86">
        <v>0.17</v>
      </c>
    </row>
    <row r="54" spans="3:3" ht="15" x14ac:dyDescent="0.25">
      <c r="C54" s="86">
        <v>0.18</v>
      </c>
    </row>
    <row r="55" spans="3:3" ht="15" x14ac:dyDescent="0.25">
      <c r="C55" s="86">
        <v>0.19</v>
      </c>
    </row>
    <row r="56" spans="3:3" ht="15" x14ac:dyDescent="0.25">
      <c r="C56" s="86">
        <v>0.2</v>
      </c>
    </row>
    <row r="57" spans="3:3" ht="15" x14ac:dyDescent="0.25">
      <c r="C57" s="86">
        <v>0.21</v>
      </c>
    </row>
    <row r="58" spans="3:3" ht="15" x14ac:dyDescent="0.25">
      <c r="C58" s="86">
        <v>0.22</v>
      </c>
    </row>
    <row r="59" spans="3:3" ht="15" x14ac:dyDescent="0.25">
      <c r="C59" s="86">
        <v>0.23</v>
      </c>
    </row>
    <row r="60" spans="3:3" ht="15" x14ac:dyDescent="0.25">
      <c r="C60" s="86">
        <v>0.24</v>
      </c>
    </row>
    <row r="61" spans="3:3" ht="15" x14ac:dyDescent="0.25">
      <c r="C61" s="86">
        <v>0.25</v>
      </c>
    </row>
    <row r="62" spans="3:3" ht="15" x14ac:dyDescent="0.25">
      <c r="C62" s="86">
        <v>0.26</v>
      </c>
    </row>
    <row r="63" spans="3:3" ht="15" x14ac:dyDescent="0.25">
      <c r="C63" s="86">
        <v>0.27</v>
      </c>
    </row>
    <row r="64" spans="3:3" ht="15" x14ac:dyDescent="0.25">
      <c r="C64" s="86">
        <v>0.28000000000000003</v>
      </c>
    </row>
    <row r="65" spans="3:3" ht="15" x14ac:dyDescent="0.25">
      <c r="C65" s="86">
        <v>0.28999999999999998</v>
      </c>
    </row>
    <row r="66" spans="3:3" ht="15" x14ac:dyDescent="0.25">
      <c r="C66" s="86">
        <v>0.3</v>
      </c>
    </row>
    <row r="67" spans="3:3" ht="15" x14ac:dyDescent="0.25">
      <c r="C67" s="86">
        <v>0.31</v>
      </c>
    </row>
    <row r="68" spans="3:3" ht="15" x14ac:dyDescent="0.25">
      <c r="C68" s="86">
        <v>0.32</v>
      </c>
    </row>
    <row r="69" spans="3:3" ht="15" x14ac:dyDescent="0.25">
      <c r="C69" s="86">
        <v>0.33</v>
      </c>
    </row>
    <row r="70" spans="3:3" ht="15" x14ac:dyDescent="0.25">
      <c r="C70" s="86">
        <v>0.34</v>
      </c>
    </row>
    <row r="71" spans="3:3" ht="15" x14ac:dyDescent="0.25">
      <c r="C71" s="86">
        <v>0.35</v>
      </c>
    </row>
    <row r="72" spans="3:3" ht="15" x14ac:dyDescent="0.25">
      <c r="C72" s="86">
        <v>0.36</v>
      </c>
    </row>
    <row r="73" spans="3:3" ht="15" x14ac:dyDescent="0.25">
      <c r="C73" s="86">
        <v>0.37</v>
      </c>
    </row>
    <row r="74" spans="3:3" ht="15" x14ac:dyDescent="0.25">
      <c r="C74" s="86">
        <v>0.38</v>
      </c>
    </row>
    <row r="75" spans="3:3" ht="15" x14ac:dyDescent="0.25">
      <c r="C75" s="86">
        <v>0.39</v>
      </c>
    </row>
    <row r="76" spans="3:3" ht="15" x14ac:dyDescent="0.25">
      <c r="C76" s="86">
        <v>0.4</v>
      </c>
    </row>
    <row r="77" spans="3:3" ht="15" x14ac:dyDescent="0.25">
      <c r="C77" s="86">
        <v>0.41</v>
      </c>
    </row>
    <row r="78" spans="3:3" ht="15" x14ac:dyDescent="0.25">
      <c r="C78" s="86">
        <v>0.42</v>
      </c>
    </row>
    <row r="79" spans="3:3" ht="15" x14ac:dyDescent="0.25">
      <c r="C79" s="86">
        <v>0.43</v>
      </c>
    </row>
    <row r="80" spans="3:3" ht="15" x14ac:dyDescent="0.25">
      <c r="C80" s="86">
        <v>0.44</v>
      </c>
    </row>
    <row r="81" spans="3:3" ht="15" x14ac:dyDescent="0.25">
      <c r="C81" s="86">
        <v>0.45</v>
      </c>
    </row>
    <row r="82" spans="3:3" ht="15" x14ac:dyDescent="0.25">
      <c r="C82" s="86">
        <v>0.46</v>
      </c>
    </row>
    <row r="83" spans="3:3" ht="15" x14ac:dyDescent="0.25">
      <c r="C83" s="86">
        <v>0.47</v>
      </c>
    </row>
    <row r="84" spans="3:3" ht="15" x14ac:dyDescent="0.25">
      <c r="C84" s="86">
        <v>0.48</v>
      </c>
    </row>
    <row r="85" spans="3:3" ht="15" x14ac:dyDescent="0.25">
      <c r="C85" s="86">
        <v>0.49</v>
      </c>
    </row>
    <row r="86" spans="3:3" ht="15" x14ac:dyDescent="0.25">
      <c r="C86" s="86">
        <v>0.5</v>
      </c>
    </row>
    <row r="87" spans="3:3" ht="15" x14ac:dyDescent="0.25">
      <c r="C87" s="86">
        <v>0.51</v>
      </c>
    </row>
    <row r="88" spans="3:3" ht="15" x14ac:dyDescent="0.25">
      <c r="C88" s="86">
        <v>0.52</v>
      </c>
    </row>
    <row r="89" spans="3:3" ht="15" x14ac:dyDescent="0.25">
      <c r="C89" s="86">
        <v>0.53</v>
      </c>
    </row>
    <row r="90" spans="3:3" ht="15" x14ac:dyDescent="0.25">
      <c r="C90" s="86">
        <v>0.54</v>
      </c>
    </row>
    <row r="91" spans="3:3" ht="15" x14ac:dyDescent="0.25">
      <c r="C91" s="86">
        <v>0.55000000000000004</v>
      </c>
    </row>
    <row r="92" spans="3:3" ht="15" x14ac:dyDescent="0.25">
      <c r="C92" s="86">
        <v>0.56000000000000005</v>
      </c>
    </row>
    <row r="93" spans="3:3" ht="15" x14ac:dyDescent="0.25">
      <c r="C93" s="86">
        <v>0.56999999999999995</v>
      </c>
    </row>
    <row r="94" spans="3:3" ht="15" x14ac:dyDescent="0.25">
      <c r="C94" s="86">
        <v>0.57999999999999996</v>
      </c>
    </row>
    <row r="95" spans="3:3" ht="15" x14ac:dyDescent="0.25">
      <c r="C95" s="86">
        <v>0.59</v>
      </c>
    </row>
    <row r="96" spans="3:3" ht="15" x14ac:dyDescent="0.25">
      <c r="C96" s="86">
        <v>0.6</v>
      </c>
    </row>
    <row r="97" spans="3:3" ht="15" x14ac:dyDescent="0.25">
      <c r="C97" s="86">
        <v>0.61</v>
      </c>
    </row>
    <row r="98" spans="3:3" ht="15" x14ac:dyDescent="0.25">
      <c r="C98" s="86">
        <v>0.62</v>
      </c>
    </row>
    <row r="99" spans="3:3" ht="15" x14ac:dyDescent="0.25">
      <c r="C99" s="86">
        <v>0.63</v>
      </c>
    </row>
    <row r="100" spans="3:3" ht="15" x14ac:dyDescent="0.25">
      <c r="C100" s="86">
        <v>0.64</v>
      </c>
    </row>
    <row r="101" spans="3:3" ht="15" x14ac:dyDescent="0.25">
      <c r="C101" s="86">
        <v>0.65</v>
      </c>
    </row>
    <row r="102" spans="3:3" ht="15" x14ac:dyDescent="0.25">
      <c r="C102" s="86">
        <v>0.66</v>
      </c>
    </row>
    <row r="103" spans="3:3" ht="15" x14ac:dyDescent="0.25">
      <c r="C103" s="86">
        <v>0.67</v>
      </c>
    </row>
    <row r="104" spans="3:3" ht="15" x14ac:dyDescent="0.25">
      <c r="C104" s="86">
        <v>0.68</v>
      </c>
    </row>
    <row r="105" spans="3:3" ht="15" x14ac:dyDescent="0.25">
      <c r="C105" s="86">
        <v>0.69</v>
      </c>
    </row>
    <row r="106" spans="3:3" ht="15" x14ac:dyDescent="0.25">
      <c r="C106" s="86">
        <v>0.7</v>
      </c>
    </row>
    <row r="107" spans="3:3" ht="15" x14ac:dyDescent="0.25">
      <c r="C107" s="86">
        <v>0.71</v>
      </c>
    </row>
    <row r="108" spans="3:3" ht="15" x14ac:dyDescent="0.25">
      <c r="C108" s="86">
        <v>0.72</v>
      </c>
    </row>
    <row r="109" spans="3:3" ht="15" x14ac:dyDescent="0.25">
      <c r="C109" s="86">
        <v>0.73</v>
      </c>
    </row>
    <row r="110" spans="3:3" ht="15" x14ac:dyDescent="0.25">
      <c r="C110" s="86">
        <v>0.74</v>
      </c>
    </row>
    <row r="111" spans="3:3" ht="15" x14ac:dyDescent="0.25">
      <c r="C111" s="86">
        <v>0.75</v>
      </c>
    </row>
    <row r="112" spans="3:3" ht="15" x14ac:dyDescent="0.25">
      <c r="C112" s="86">
        <v>0.76</v>
      </c>
    </row>
    <row r="113" spans="3:3" ht="15" x14ac:dyDescent="0.25">
      <c r="C113" s="86">
        <v>0.77</v>
      </c>
    </row>
    <row r="114" spans="3:3" ht="15" x14ac:dyDescent="0.25">
      <c r="C114" s="86">
        <v>0.78</v>
      </c>
    </row>
    <row r="115" spans="3:3" ht="15" x14ac:dyDescent="0.25">
      <c r="C115" s="86">
        <v>0.79</v>
      </c>
    </row>
    <row r="116" spans="3:3" ht="15" x14ac:dyDescent="0.25">
      <c r="C116" s="86">
        <v>0.8</v>
      </c>
    </row>
    <row r="117" spans="3:3" ht="15" x14ac:dyDescent="0.25">
      <c r="C117" s="86">
        <v>0.81</v>
      </c>
    </row>
    <row r="118" spans="3:3" ht="15" x14ac:dyDescent="0.25">
      <c r="C118" s="86">
        <v>0.82</v>
      </c>
    </row>
    <row r="119" spans="3:3" ht="15" x14ac:dyDescent="0.25">
      <c r="C119" s="86">
        <v>0.83</v>
      </c>
    </row>
    <row r="120" spans="3:3" ht="15" x14ac:dyDescent="0.25">
      <c r="C120" s="86">
        <v>0.84</v>
      </c>
    </row>
    <row r="121" spans="3:3" ht="15" x14ac:dyDescent="0.25">
      <c r="C121" s="86">
        <v>0.85</v>
      </c>
    </row>
    <row r="122" spans="3:3" ht="15" x14ac:dyDescent="0.25">
      <c r="C122" s="86">
        <v>0.86</v>
      </c>
    </row>
    <row r="123" spans="3:3" ht="15" x14ac:dyDescent="0.25">
      <c r="C123" s="86">
        <v>0.87</v>
      </c>
    </row>
    <row r="124" spans="3:3" ht="15" x14ac:dyDescent="0.25">
      <c r="C124" s="86">
        <v>0.88</v>
      </c>
    </row>
    <row r="125" spans="3:3" ht="15" x14ac:dyDescent="0.25">
      <c r="C125" s="86">
        <v>0.89</v>
      </c>
    </row>
    <row r="126" spans="3:3" ht="15" x14ac:dyDescent="0.25">
      <c r="C126" s="86">
        <v>0.9</v>
      </c>
    </row>
    <row r="127" spans="3:3" ht="15" x14ac:dyDescent="0.25">
      <c r="C127" s="86">
        <v>0.91</v>
      </c>
    </row>
    <row r="128" spans="3:3" ht="15" x14ac:dyDescent="0.25">
      <c r="C128" s="86">
        <v>0.92</v>
      </c>
    </row>
    <row r="129" spans="3:3" ht="15" x14ac:dyDescent="0.25">
      <c r="C129" s="86">
        <v>0.93</v>
      </c>
    </row>
    <row r="130" spans="3:3" ht="15" x14ac:dyDescent="0.25">
      <c r="C130" s="86">
        <v>0.94</v>
      </c>
    </row>
    <row r="131" spans="3:3" ht="15" x14ac:dyDescent="0.25">
      <c r="C131" s="86">
        <v>0.95</v>
      </c>
    </row>
    <row r="132" spans="3:3" ht="15" x14ac:dyDescent="0.25">
      <c r="C132" s="86">
        <v>0.96</v>
      </c>
    </row>
    <row r="133" spans="3:3" ht="15" x14ac:dyDescent="0.25">
      <c r="C133" s="86">
        <v>0.97</v>
      </c>
    </row>
    <row r="134" spans="3:3" ht="15" x14ac:dyDescent="0.25">
      <c r="C134" s="86">
        <v>0.98</v>
      </c>
    </row>
    <row r="135" spans="3:3" ht="15" x14ac:dyDescent="0.25">
      <c r="C135" s="86">
        <v>0.99</v>
      </c>
    </row>
    <row r="136" spans="3:3" ht="15" x14ac:dyDescent="0.25">
      <c r="C136" s="86">
        <v>1</v>
      </c>
    </row>
  </sheetData>
  <mergeCells count="61">
    <mergeCell ref="Q4:Q5"/>
    <mergeCell ref="F6:I6"/>
    <mergeCell ref="J6:M6"/>
    <mergeCell ref="N6:Q6"/>
    <mergeCell ref="K4:K5"/>
    <mergeCell ref="L4:L5"/>
    <mergeCell ref="M4:M5"/>
    <mergeCell ref="N4:N5"/>
    <mergeCell ref="O4:O5"/>
    <mergeCell ref="J7:M7"/>
    <mergeCell ref="G13:G14"/>
    <mergeCell ref="H13:H14"/>
    <mergeCell ref="I13:I14"/>
    <mergeCell ref="J13:J14"/>
    <mergeCell ref="J8:M8"/>
    <mergeCell ref="J9:M9"/>
    <mergeCell ref="J10:M10"/>
    <mergeCell ref="C11:Q11"/>
    <mergeCell ref="P13:P14"/>
    <mergeCell ref="Q13:Q14"/>
    <mergeCell ref="K13:K14"/>
    <mergeCell ref="L13:L14"/>
    <mergeCell ref="M13:M14"/>
    <mergeCell ref="N13:N14"/>
    <mergeCell ref="O13:O14"/>
    <mergeCell ref="A11:B11"/>
    <mergeCell ref="A1:Q1"/>
    <mergeCell ref="A2:B2"/>
    <mergeCell ref="C2:Q2"/>
    <mergeCell ref="A12:B12"/>
    <mergeCell ref="D12:E12"/>
    <mergeCell ref="F4:F5"/>
    <mergeCell ref="G4:G5"/>
    <mergeCell ref="H4:H5"/>
    <mergeCell ref="I4:I5"/>
    <mergeCell ref="J4:J5"/>
    <mergeCell ref="P4:P5"/>
    <mergeCell ref="P8:Q8"/>
    <mergeCell ref="P9:Q9"/>
    <mergeCell ref="P10:Q10"/>
    <mergeCell ref="P7:Q7"/>
    <mergeCell ref="A3:B3"/>
    <mergeCell ref="D3:E3"/>
    <mergeCell ref="A4:B5"/>
    <mergeCell ref="C4:C5"/>
    <mergeCell ref="D4:E5"/>
    <mergeCell ref="P16:Q16"/>
    <mergeCell ref="P17:Q17"/>
    <mergeCell ref="P18:Q18"/>
    <mergeCell ref="P19:Q19"/>
    <mergeCell ref="A13:B14"/>
    <mergeCell ref="C13:C14"/>
    <mergeCell ref="D13:E14"/>
    <mergeCell ref="J16:M16"/>
    <mergeCell ref="J17:M17"/>
    <mergeCell ref="J18:M18"/>
    <mergeCell ref="J19:M19"/>
    <mergeCell ref="F15:I15"/>
    <mergeCell ref="J15:M15"/>
    <mergeCell ref="N15:Q15"/>
    <mergeCell ref="F13:F14"/>
  </mergeCells>
  <conditionalFormatting sqref="F8">
    <cfRule type="cellIs" dxfId="1625" priority="57" operator="equal">
      <formula>"არ დაწყებულა (0%) "</formula>
    </cfRule>
    <cfRule type="cellIs" dxfId="1624" priority="58" operator="equal">
      <formula>"შეჩერებულია (0%-99%)"</formula>
    </cfRule>
    <cfRule type="cellIs" dxfId="1623" priority="59" operator="equal">
      <formula>"გაუქმებულია (0%-99%)"</formula>
    </cfRule>
    <cfRule type="cellIs" dxfId="1622" priority="60" operator="equal">
      <formula>"განხორციელდა დაგვიანებით (100%)"</formula>
    </cfRule>
    <cfRule type="cellIs" dxfId="1621" priority="61" operator="equal">
      <formula>"განხორციელდა (100%)"</formula>
    </cfRule>
    <cfRule type="cellIs" dxfId="1620" priority="62" operator="equal">
      <formula>"მიმდინარე - მეტწილად შესრულდა (51%-99%)"</formula>
    </cfRule>
    <cfRule type="cellIs" dxfId="1619" priority="63" operator="equal">
      <formula>"მიმდინარე - ნაწილობრივ შესრულდა (1%-50%)"</formula>
    </cfRule>
    <cfRule type="cellIs" dxfId="1618" priority="64" operator="equal">
      <formula>"არ დაწყებულა (0%)"</formula>
    </cfRule>
  </conditionalFormatting>
  <conditionalFormatting sqref="F9">
    <cfRule type="cellIs" dxfId="1617" priority="49" operator="equal">
      <formula>"არ დაწყებულა (0%) "</formula>
    </cfRule>
    <cfRule type="cellIs" dxfId="1616" priority="50" operator="equal">
      <formula>"შეჩერებულია (0%-99%)"</formula>
    </cfRule>
    <cfRule type="cellIs" dxfId="1615" priority="51" operator="equal">
      <formula>"გაუქმებულია (0%-99%)"</formula>
    </cfRule>
    <cfRule type="cellIs" dxfId="1614" priority="52" operator="equal">
      <formula>"განხორციელდა დაგვიანებით (100%)"</formula>
    </cfRule>
    <cfRule type="cellIs" dxfId="1613" priority="53" operator="equal">
      <formula>"განხორციელდა (100%)"</formula>
    </cfRule>
    <cfRule type="cellIs" dxfId="1612" priority="54" operator="equal">
      <formula>"მიმდინარე - მეტწილად შესრულდა (51%-99%)"</formula>
    </cfRule>
    <cfRule type="cellIs" dxfId="1611" priority="55" operator="equal">
      <formula>"მიმდინარე - ნაწილობრივ შესრულდა (1%-50%)"</formula>
    </cfRule>
    <cfRule type="cellIs" dxfId="1610" priority="56" operator="equal">
      <formula>"არ დაწყებულა (0%)"</formula>
    </cfRule>
  </conditionalFormatting>
  <conditionalFormatting sqref="F10">
    <cfRule type="cellIs" dxfId="1609" priority="41" operator="equal">
      <formula>"არ დაწყებულა (0%) "</formula>
    </cfRule>
    <cfRule type="cellIs" dxfId="1608" priority="42" operator="equal">
      <formula>"შეჩერებულია (0%-99%)"</formula>
    </cfRule>
    <cfRule type="cellIs" dxfId="1607" priority="43" operator="equal">
      <formula>"გაუქმებულია (0%-99%)"</formula>
    </cfRule>
    <cfRule type="cellIs" dxfId="1606" priority="44" operator="equal">
      <formula>"განხორციელდა დაგვიანებით (100%)"</formula>
    </cfRule>
    <cfRule type="cellIs" dxfId="1605" priority="45" operator="equal">
      <formula>"განხორციელდა (100%)"</formula>
    </cfRule>
    <cfRule type="cellIs" dxfId="1604" priority="46" operator="equal">
      <formula>"მიმდინარე - მეტწილად შესრულდა (51%-99%)"</formula>
    </cfRule>
    <cfRule type="cellIs" dxfId="1603" priority="47" operator="equal">
      <formula>"მიმდინარე - ნაწილობრივ შესრულდა (1%-50%)"</formula>
    </cfRule>
    <cfRule type="cellIs" dxfId="1602" priority="48" operator="equal">
      <formula>"არ დაწყებულა (0%)"</formula>
    </cfRule>
  </conditionalFormatting>
  <conditionalFormatting sqref="J8:J10">
    <cfRule type="cellIs" dxfId="1601" priority="33" operator="equal">
      <formula>"არ დაწყებულა (0%) "</formula>
    </cfRule>
    <cfRule type="cellIs" dxfId="1600" priority="34" operator="equal">
      <formula>"შეჩერებულია (0%-99%)"</formula>
    </cfRule>
    <cfRule type="cellIs" dxfId="1599" priority="35" operator="equal">
      <formula>"გაუქმებულია (0%-99%)"</formula>
    </cfRule>
    <cfRule type="cellIs" dxfId="1598" priority="36" operator="equal">
      <formula>"განხორციელდა დაგვიანებით (100%)"</formula>
    </cfRule>
    <cfRule type="cellIs" dxfId="1597" priority="37" operator="equal">
      <formula>"განხორციელდა (100%)"</formula>
    </cfRule>
    <cfRule type="cellIs" dxfId="1596" priority="38" operator="equal">
      <formula>"მიმდინარე - მეტწილად შესრულდა (51%-99%)"</formula>
    </cfRule>
    <cfRule type="cellIs" dxfId="1595" priority="39" operator="equal">
      <formula>"მიმდინარე - ნაწილობრივ შესრულდა (1%-50%)"</formula>
    </cfRule>
    <cfRule type="cellIs" dxfId="1594" priority="40" operator="equal">
      <formula>"არ დაწყებულა (0%)"</formula>
    </cfRule>
  </conditionalFormatting>
  <conditionalFormatting sqref="N8:N10">
    <cfRule type="cellIs" dxfId="1593" priority="25" operator="equal">
      <formula>"არ დაწყებულა (0%) "</formula>
    </cfRule>
    <cfRule type="cellIs" dxfId="1592" priority="26" operator="equal">
      <formula>"შეჩერებულია (0%-99%)"</formula>
    </cfRule>
    <cfRule type="cellIs" dxfId="1591" priority="27" operator="equal">
      <formula>"გაუქმებულია (0%-99%)"</formula>
    </cfRule>
    <cfRule type="cellIs" dxfId="1590" priority="28" operator="equal">
      <formula>"განხორციელდა დაგვიანებით (100%)"</formula>
    </cfRule>
    <cfRule type="cellIs" dxfId="1589" priority="29" operator="equal">
      <formula>"განხორციელდა (100%)"</formula>
    </cfRule>
    <cfRule type="cellIs" dxfId="1588" priority="30" operator="equal">
      <formula>"მიმდინარე - მეტწილად შესრულდა (51%-99%)"</formula>
    </cfRule>
    <cfRule type="cellIs" dxfId="1587" priority="31" operator="equal">
      <formula>"მიმდინარე - ნაწილობრივ შესრულდა (1%-50%)"</formula>
    </cfRule>
    <cfRule type="cellIs" dxfId="1586" priority="32" operator="equal">
      <formula>"არ დაწყებულა (0%)"</formula>
    </cfRule>
  </conditionalFormatting>
  <conditionalFormatting sqref="F17:F19">
    <cfRule type="cellIs" dxfId="1585" priority="17" operator="equal">
      <formula>"არ დაწყებულა (0%) "</formula>
    </cfRule>
    <cfRule type="cellIs" dxfId="1584" priority="18" operator="equal">
      <formula>"შეჩერებულია (0%-99%)"</formula>
    </cfRule>
    <cfRule type="cellIs" dxfId="1583" priority="19" operator="equal">
      <formula>"გაუქმებულია (0%-99%)"</formula>
    </cfRule>
    <cfRule type="cellIs" dxfId="1582" priority="20" operator="equal">
      <formula>"განხორციელდა დაგვიანებით (100%)"</formula>
    </cfRule>
    <cfRule type="cellIs" dxfId="1581" priority="21" operator="equal">
      <formula>"განხორციელდა (100%)"</formula>
    </cfRule>
    <cfRule type="cellIs" dxfId="1580" priority="22" operator="equal">
      <formula>"მიმდინარე - მეტწილად შესრულდა (51%-99%)"</formula>
    </cfRule>
    <cfRule type="cellIs" dxfId="1579" priority="23" operator="equal">
      <formula>"მიმდინარე - ნაწილობრივ შესრულდა (1%-50%)"</formula>
    </cfRule>
    <cfRule type="cellIs" dxfId="1578" priority="24" operator="equal">
      <formula>"არ დაწყებულა (0%)"</formula>
    </cfRule>
  </conditionalFormatting>
  <conditionalFormatting sqref="J17:J19">
    <cfRule type="cellIs" dxfId="1577" priority="9" operator="equal">
      <formula>"არ დაწყებულა (0%) "</formula>
    </cfRule>
    <cfRule type="cellIs" dxfId="1576" priority="10" operator="equal">
      <formula>"შეჩერებულია (0%-99%)"</formula>
    </cfRule>
    <cfRule type="cellIs" dxfId="1575" priority="11" operator="equal">
      <formula>"გაუქმებულია (0%-99%)"</formula>
    </cfRule>
    <cfRule type="cellIs" dxfId="1574" priority="12" operator="equal">
      <formula>"განხორციელდა დაგვიანებით (100%)"</formula>
    </cfRule>
    <cfRule type="cellIs" dxfId="1573" priority="13" operator="equal">
      <formula>"განხორციელდა (100%)"</formula>
    </cfRule>
    <cfRule type="cellIs" dxfId="1572" priority="14" operator="equal">
      <formula>"მიმდინარე - მეტწილად შესრულდა (51%-99%)"</formula>
    </cfRule>
    <cfRule type="cellIs" dxfId="1571" priority="15" operator="equal">
      <formula>"მიმდინარე - ნაწილობრივ შესრულდა (1%-50%)"</formula>
    </cfRule>
    <cfRule type="cellIs" dxfId="1570" priority="16" operator="equal">
      <formula>"არ დაწყებულა (0%)"</formula>
    </cfRule>
  </conditionalFormatting>
  <conditionalFormatting sqref="N17:N19">
    <cfRule type="cellIs" dxfId="1569" priority="1" operator="equal">
      <formula>"არ დაწყებულა (0%) "</formula>
    </cfRule>
    <cfRule type="cellIs" dxfId="1568" priority="2" operator="equal">
      <formula>"შეჩერებულია (0%-99%)"</formula>
    </cfRule>
    <cfRule type="cellIs" dxfId="1567" priority="3" operator="equal">
      <formula>"გაუქმებულია (0%-99%)"</formula>
    </cfRule>
    <cfRule type="cellIs" dxfId="1566" priority="4" operator="equal">
      <formula>"განხორციელდა დაგვიანებით (100%)"</formula>
    </cfRule>
    <cfRule type="cellIs" dxfId="1565" priority="5" operator="equal">
      <formula>"განხორციელდა (100%)"</formula>
    </cfRule>
    <cfRule type="cellIs" dxfId="1564" priority="6" operator="equal">
      <formula>"მიმდინარე - მეტწილად შესრულდა (51%-99%)"</formula>
    </cfRule>
    <cfRule type="cellIs" dxfId="1563" priority="7" operator="equal">
      <formula>"მიმდინარე - ნაწილობრივ შესრულდა (1%-50%)"</formula>
    </cfRule>
    <cfRule type="cellIs" dxfId="1562" priority="8" operator="equal">
      <formula>"არ დაწყებულა (0%)"</formula>
    </cfRule>
  </conditionalFormatting>
  <dataValidations count="2">
    <dataValidation type="list" showInputMessage="1" showErrorMessage="1" sqref="F8:F10 N17:N19 N8:N10 F17:F19">
      <formula1>$C$27:$C$34</formula1>
    </dataValidation>
    <dataValidation type="list" showInputMessage="1" showErrorMessage="1" sqref="G17:G19 O8:O10 O17:O19 G8:G10">
      <formula1>$C$35:$C$136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topLeftCell="C1" zoomScale="55" zoomScaleNormal="55" workbookViewId="0">
      <selection activeCell="P29" sqref="P29:Q29"/>
    </sheetView>
  </sheetViews>
  <sheetFormatPr defaultRowHeight="15" x14ac:dyDescent="0.25"/>
  <cols>
    <col min="1" max="1" width="7.42578125" customWidth="1"/>
    <col min="2" max="2" width="34.28515625" customWidth="1"/>
    <col min="3" max="3" width="45" customWidth="1"/>
    <col min="4" max="4" width="19.5703125" customWidth="1"/>
    <col min="5" max="5" width="20.7109375" customWidth="1"/>
    <col min="6" max="6" width="19.140625" customWidth="1"/>
    <col min="7" max="7" width="20.5703125" customWidth="1"/>
    <col min="8" max="8" width="19" customWidth="1"/>
    <col min="9" max="9" width="22" customWidth="1"/>
    <col min="10" max="10" width="18.28515625" customWidth="1"/>
    <col min="11" max="11" width="16" customWidth="1"/>
    <col min="12" max="12" width="18.5703125" customWidth="1"/>
    <col min="13" max="13" width="21.42578125" customWidth="1"/>
    <col min="14" max="14" width="16.42578125" customWidth="1"/>
    <col min="15" max="15" width="19.140625" customWidth="1"/>
    <col min="16" max="16" width="15.5703125" customWidth="1"/>
    <col min="17" max="17" width="19.42578125" customWidth="1"/>
  </cols>
  <sheetData>
    <row r="1" spans="1:17" ht="30" customHeight="1" x14ac:dyDescent="0.25">
      <c r="A1" s="514" t="s">
        <v>298</v>
      </c>
      <c r="B1" s="515"/>
      <c r="C1" s="515"/>
      <c r="D1" s="515"/>
      <c r="E1" s="515"/>
      <c r="F1" s="515"/>
      <c r="G1" s="515"/>
      <c r="H1" s="515"/>
      <c r="I1" s="515"/>
      <c r="J1" s="515"/>
      <c r="K1" s="515"/>
      <c r="L1" s="515"/>
      <c r="M1" s="515"/>
      <c r="N1" s="515"/>
      <c r="O1" s="515"/>
      <c r="P1" s="515"/>
      <c r="Q1" s="515"/>
    </row>
    <row r="2" spans="1:17" ht="92.25" customHeight="1" x14ac:dyDescent="0.25">
      <c r="A2" s="525" t="s">
        <v>193</v>
      </c>
      <c r="B2" s="526"/>
      <c r="C2" s="531" t="s">
        <v>194</v>
      </c>
      <c r="D2" s="532"/>
      <c r="E2" s="532"/>
      <c r="F2" s="532"/>
      <c r="G2" s="532"/>
      <c r="H2" s="532"/>
      <c r="I2" s="532"/>
      <c r="J2" s="532"/>
      <c r="K2" s="532"/>
      <c r="L2" s="532"/>
      <c r="M2" s="532"/>
      <c r="N2" s="532"/>
      <c r="O2" s="532"/>
      <c r="P2" s="532"/>
      <c r="Q2" s="533"/>
    </row>
    <row r="3" spans="1:17" ht="78.75" customHeight="1" x14ac:dyDescent="0.25">
      <c r="A3" s="500" t="s">
        <v>0</v>
      </c>
      <c r="B3" s="501"/>
      <c r="C3" s="313" t="s">
        <v>4</v>
      </c>
      <c r="D3" s="502" t="s">
        <v>3</v>
      </c>
      <c r="E3" s="503"/>
      <c r="F3" s="211" t="s">
        <v>566</v>
      </c>
      <c r="G3" s="211" t="s">
        <v>567</v>
      </c>
      <c r="H3" s="211" t="s">
        <v>568</v>
      </c>
      <c r="I3" s="211" t="s">
        <v>569</v>
      </c>
      <c r="J3" s="211" t="s">
        <v>566</v>
      </c>
      <c r="K3" s="211" t="s">
        <v>567</v>
      </c>
      <c r="L3" s="211" t="s">
        <v>568</v>
      </c>
      <c r="M3" s="211" t="s">
        <v>569</v>
      </c>
      <c r="N3" s="211" t="s">
        <v>566</v>
      </c>
      <c r="O3" s="211" t="s">
        <v>567</v>
      </c>
      <c r="P3" s="211" t="s">
        <v>568</v>
      </c>
      <c r="Q3" s="211" t="s">
        <v>569</v>
      </c>
    </row>
    <row r="4" spans="1:17" ht="142.5" customHeight="1" x14ac:dyDescent="0.25">
      <c r="A4" s="527" t="s">
        <v>195</v>
      </c>
      <c r="B4" s="528"/>
      <c r="C4" s="314">
        <v>0.15</v>
      </c>
      <c r="D4" s="529">
        <v>0.1</v>
      </c>
      <c r="E4" s="530"/>
      <c r="F4" s="212"/>
      <c r="G4" s="212"/>
      <c r="H4" s="212"/>
      <c r="I4" s="212"/>
      <c r="J4" s="212"/>
      <c r="K4" s="212"/>
      <c r="L4" s="212"/>
      <c r="M4" s="212"/>
      <c r="N4" s="212"/>
      <c r="O4" s="212"/>
      <c r="P4" s="212"/>
      <c r="Q4" s="212"/>
    </row>
    <row r="5" spans="1:17" ht="30" customHeight="1" x14ac:dyDescent="0.25">
      <c r="A5" s="516"/>
      <c r="B5" s="517"/>
      <c r="C5" s="517"/>
      <c r="D5" s="517"/>
      <c r="E5" s="517"/>
      <c r="F5" s="518" t="s">
        <v>2</v>
      </c>
      <c r="G5" s="519"/>
      <c r="H5" s="519"/>
      <c r="I5" s="519"/>
      <c r="J5" s="520" t="s">
        <v>562</v>
      </c>
      <c r="K5" s="521"/>
      <c r="L5" s="521"/>
      <c r="M5" s="522"/>
      <c r="N5" s="523" t="s">
        <v>563</v>
      </c>
      <c r="O5" s="524"/>
      <c r="P5" s="524"/>
      <c r="Q5" s="524"/>
    </row>
    <row r="6" spans="1:17" ht="15" customHeight="1" x14ac:dyDescent="0.25">
      <c r="A6" s="497" t="s">
        <v>5</v>
      </c>
      <c r="B6" s="488" t="s">
        <v>1</v>
      </c>
      <c r="C6" s="497" t="s">
        <v>6</v>
      </c>
      <c r="D6" s="497" t="s">
        <v>2</v>
      </c>
      <c r="E6" s="497" t="s">
        <v>570</v>
      </c>
      <c r="F6" s="494" t="s">
        <v>559</v>
      </c>
      <c r="G6" s="494" t="s">
        <v>560</v>
      </c>
      <c r="H6" s="494" t="s">
        <v>561</v>
      </c>
      <c r="I6" s="494" t="s">
        <v>626</v>
      </c>
      <c r="J6" s="490" t="s">
        <v>771</v>
      </c>
      <c r="K6" s="495"/>
      <c r="L6" s="495"/>
      <c r="M6" s="491"/>
      <c r="N6" s="494" t="s">
        <v>559</v>
      </c>
      <c r="O6" s="494" t="s">
        <v>560</v>
      </c>
      <c r="P6" s="490" t="s">
        <v>561</v>
      </c>
      <c r="Q6" s="491"/>
    </row>
    <row r="7" spans="1:17" x14ac:dyDescent="0.25">
      <c r="A7" s="487"/>
      <c r="B7" s="489"/>
      <c r="C7" s="487"/>
      <c r="D7" s="487"/>
      <c r="E7" s="487"/>
      <c r="F7" s="494"/>
      <c r="G7" s="494"/>
      <c r="H7" s="494"/>
      <c r="I7" s="494"/>
      <c r="J7" s="492"/>
      <c r="K7" s="496"/>
      <c r="L7" s="496"/>
      <c r="M7" s="493"/>
      <c r="N7" s="494"/>
      <c r="O7" s="494"/>
      <c r="P7" s="492"/>
      <c r="Q7" s="493"/>
    </row>
    <row r="8" spans="1:17" ht="156" customHeight="1" x14ac:dyDescent="0.25">
      <c r="A8" s="213" t="s">
        <v>196</v>
      </c>
      <c r="B8" s="315" t="s">
        <v>285</v>
      </c>
      <c r="C8" s="315" t="s">
        <v>573</v>
      </c>
      <c r="D8" s="315" t="s">
        <v>582</v>
      </c>
      <c r="E8" s="315" t="s">
        <v>27</v>
      </c>
      <c r="F8" s="214" t="s">
        <v>622</v>
      </c>
      <c r="G8" s="209">
        <v>0.1</v>
      </c>
      <c r="H8" s="215" t="s">
        <v>947</v>
      </c>
      <c r="I8" s="216"/>
      <c r="J8" s="536" t="s">
        <v>11</v>
      </c>
      <c r="K8" s="537"/>
      <c r="L8" s="537"/>
      <c r="M8" s="538"/>
      <c r="N8" s="39" t="s">
        <v>622</v>
      </c>
      <c r="O8" s="40">
        <v>0.1</v>
      </c>
      <c r="P8" s="941" t="s">
        <v>946</v>
      </c>
      <c r="Q8" s="942"/>
    </row>
    <row r="9" spans="1:17" ht="105.75" customHeight="1" x14ac:dyDescent="0.25">
      <c r="A9" s="213" t="s">
        <v>197</v>
      </c>
      <c r="B9" s="315" t="s">
        <v>198</v>
      </c>
      <c r="C9" s="315" t="s">
        <v>199</v>
      </c>
      <c r="D9" s="315" t="s">
        <v>582</v>
      </c>
      <c r="E9" s="315" t="s">
        <v>243</v>
      </c>
      <c r="F9" s="214" t="s">
        <v>620</v>
      </c>
      <c r="G9" s="209">
        <v>0</v>
      </c>
      <c r="H9" s="215" t="s">
        <v>11</v>
      </c>
      <c r="I9" s="214"/>
      <c r="J9" s="536" t="s">
        <v>11</v>
      </c>
      <c r="K9" s="537"/>
      <c r="L9" s="537"/>
      <c r="M9" s="538"/>
      <c r="N9" s="39" t="s">
        <v>620</v>
      </c>
      <c r="O9" s="40">
        <v>0</v>
      </c>
      <c r="P9" s="941" t="s">
        <v>934</v>
      </c>
      <c r="Q9" s="942"/>
    </row>
    <row r="10" spans="1:17" ht="120.75" customHeight="1" x14ac:dyDescent="0.25">
      <c r="A10" s="213" t="s">
        <v>200</v>
      </c>
      <c r="B10" s="316" t="s">
        <v>409</v>
      </c>
      <c r="C10" s="315" t="s">
        <v>410</v>
      </c>
      <c r="D10" s="315" t="s">
        <v>582</v>
      </c>
      <c r="E10" s="315" t="s">
        <v>28</v>
      </c>
      <c r="F10" s="214" t="s">
        <v>620</v>
      </c>
      <c r="G10" s="209">
        <v>0</v>
      </c>
      <c r="H10" s="215" t="s">
        <v>11</v>
      </c>
      <c r="I10" s="214"/>
      <c r="J10" s="536" t="s">
        <v>11</v>
      </c>
      <c r="K10" s="537"/>
      <c r="L10" s="537"/>
      <c r="M10" s="538"/>
      <c r="N10" s="39" t="s">
        <v>620</v>
      </c>
      <c r="O10" s="40">
        <v>0</v>
      </c>
      <c r="P10" s="941" t="s">
        <v>935</v>
      </c>
      <c r="Q10" s="942"/>
    </row>
    <row r="11" spans="1:17" ht="54" customHeight="1" x14ac:dyDescent="0.25">
      <c r="A11" s="498" t="s">
        <v>201</v>
      </c>
      <c r="B11" s="499"/>
      <c r="C11" s="546" t="s">
        <v>468</v>
      </c>
      <c r="D11" s="547"/>
      <c r="E11" s="547"/>
      <c r="F11" s="547"/>
      <c r="G11" s="547"/>
      <c r="H11" s="547"/>
      <c r="I11" s="547"/>
      <c r="J11" s="547"/>
      <c r="K11" s="547"/>
      <c r="L11" s="547"/>
      <c r="M11" s="547"/>
      <c r="N11" s="547"/>
      <c r="O11" s="547"/>
      <c r="P11" s="547"/>
      <c r="Q11" s="548"/>
    </row>
    <row r="12" spans="1:17" ht="61.5" hidden="1" customHeight="1" x14ac:dyDescent="0.25">
      <c r="A12" s="552" t="s">
        <v>0</v>
      </c>
      <c r="B12" s="553"/>
      <c r="C12" s="312" t="s">
        <v>4</v>
      </c>
      <c r="D12" s="554" t="s">
        <v>3</v>
      </c>
      <c r="E12" s="555"/>
      <c r="F12" s="218" t="s">
        <v>566</v>
      </c>
      <c r="G12" s="218" t="s">
        <v>567</v>
      </c>
      <c r="H12" s="218" t="s">
        <v>568</v>
      </c>
      <c r="I12" s="218" t="s">
        <v>569</v>
      </c>
      <c r="J12" s="218" t="s">
        <v>566</v>
      </c>
      <c r="K12" s="218" t="s">
        <v>567</v>
      </c>
      <c r="L12" s="218" t="s">
        <v>568</v>
      </c>
      <c r="M12" s="218" t="s">
        <v>569</v>
      </c>
      <c r="N12" s="218" t="s">
        <v>566</v>
      </c>
      <c r="O12" s="218" t="s">
        <v>567</v>
      </c>
      <c r="P12" s="218" t="s">
        <v>568</v>
      </c>
      <c r="Q12" s="218" t="s">
        <v>569</v>
      </c>
    </row>
    <row r="13" spans="1:17" ht="15" hidden="1" customHeight="1" x14ac:dyDescent="0.25">
      <c r="A13" s="556" t="s">
        <v>469</v>
      </c>
      <c r="B13" s="556"/>
      <c r="C13" s="558">
        <v>0</v>
      </c>
      <c r="D13" s="541">
        <v>0.05</v>
      </c>
      <c r="E13" s="542"/>
      <c r="F13" s="539"/>
      <c r="G13" s="534"/>
      <c r="H13" s="534"/>
      <c r="I13" s="534"/>
      <c r="J13" s="534"/>
      <c r="K13" s="534"/>
      <c r="L13" s="534"/>
      <c r="M13" s="534"/>
      <c r="N13" s="534"/>
      <c r="O13" s="534"/>
      <c r="P13" s="534"/>
      <c r="Q13" s="534"/>
    </row>
    <row r="14" spans="1:17" ht="87.75" hidden="1" customHeight="1" x14ac:dyDescent="0.25">
      <c r="A14" s="557"/>
      <c r="B14" s="557"/>
      <c r="C14" s="559"/>
      <c r="D14" s="543"/>
      <c r="E14" s="543"/>
      <c r="F14" s="540"/>
      <c r="G14" s="535"/>
      <c r="H14" s="535"/>
      <c r="I14" s="535"/>
      <c r="J14" s="535"/>
      <c r="K14" s="535"/>
      <c r="L14" s="535"/>
      <c r="M14" s="535"/>
      <c r="N14" s="535"/>
      <c r="O14" s="535"/>
      <c r="P14" s="535"/>
      <c r="Q14" s="535"/>
    </row>
    <row r="15" spans="1:17" ht="34.5" customHeight="1" x14ac:dyDescent="0.25">
      <c r="A15" s="544"/>
      <c r="B15" s="545"/>
      <c r="C15" s="545"/>
      <c r="D15" s="545"/>
      <c r="E15" s="545"/>
      <c r="F15" s="518" t="s">
        <v>2</v>
      </c>
      <c r="G15" s="519"/>
      <c r="H15" s="519"/>
      <c r="I15" s="519"/>
      <c r="J15" s="549" t="s">
        <v>562</v>
      </c>
      <c r="K15" s="550"/>
      <c r="L15" s="550"/>
      <c r="M15" s="551"/>
      <c r="N15" s="523" t="s">
        <v>563</v>
      </c>
      <c r="O15" s="524"/>
      <c r="P15" s="524"/>
      <c r="Q15" s="524"/>
    </row>
    <row r="16" spans="1:17" ht="15" customHeight="1" x14ac:dyDescent="0.25">
      <c r="A16" s="497" t="s">
        <v>5</v>
      </c>
      <c r="B16" s="488" t="s">
        <v>1</v>
      </c>
      <c r="C16" s="497" t="s">
        <v>6</v>
      </c>
      <c r="D16" s="497" t="s">
        <v>2</v>
      </c>
      <c r="E16" s="497" t="s">
        <v>570</v>
      </c>
      <c r="F16" s="494" t="s">
        <v>559</v>
      </c>
      <c r="G16" s="494" t="s">
        <v>560</v>
      </c>
      <c r="H16" s="494" t="s">
        <v>561</v>
      </c>
      <c r="I16" s="494" t="s">
        <v>626</v>
      </c>
      <c r="J16" s="490" t="s">
        <v>771</v>
      </c>
      <c r="K16" s="495"/>
      <c r="L16" s="495"/>
      <c r="M16" s="491"/>
      <c r="N16" s="494" t="s">
        <v>559</v>
      </c>
      <c r="O16" s="494" t="s">
        <v>560</v>
      </c>
      <c r="P16" s="490" t="s">
        <v>561</v>
      </c>
      <c r="Q16" s="491"/>
    </row>
    <row r="17" spans="1:17" x14ac:dyDescent="0.25">
      <c r="A17" s="487"/>
      <c r="B17" s="489"/>
      <c r="C17" s="487"/>
      <c r="D17" s="487"/>
      <c r="E17" s="487"/>
      <c r="F17" s="494"/>
      <c r="G17" s="494"/>
      <c r="H17" s="494"/>
      <c r="I17" s="494"/>
      <c r="J17" s="492"/>
      <c r="K17" s="496"/>
      <c r="L17" s="496"/>
      <c r="M17" s="493"/>
      <c r="N17" s="494"/>
      <c r="O17" s="494"/>
      <c r="P17" s="492"/>
      <c r="Q17" s="493"/>
    </row>
    <row r="18" spans="1:17" ht="180" customHeight="1" x14ac:dyDescent="0.25">
      <c r="A18" s="219" t="s">
        <v>202</v>
      </c>
      <c r="B18" s="316" t="s">
        <v>411</v>
      </c>
      <c r="C18" s="316" t="s">
        <v>412</v>
      </c>
      <c r="D18" s="316" t="s">
        <v>776</v>
      </c>
      <c r="E18" s="316" t="s">
        <v>244</v>
      </c>
      <c r="F18" s="214" t="s">
        <v>619</v>
      </c>
      <c r="G18" s="209">
        <v>1</v>
      </c>
      <c r="H18" s="214" t="s">
        <v>777</v>
      </c>
      <c r="I18" s="311" t="s">
        <v>778</v>
      </c>
      <c r="J18" s="536" t="s">
        <v>11</v>
      </c>
      <c r="K18" s="537"/>
      <c r="L18" s="537"/>
      <c r="M18" s="538"/>
      <c r="N18" s="39" t="s">
        <v>619</v>
      </c>
      <c r="O18" s="40">
        <v>1</v>
      </c>
      <c r="P18" s="536" t="s">
        <v>930</v>
      </c>
      <c r="Q18" s="538"/>
    </row>
    <row r="19" spans="1:17" ht="165" x14ac:dyDescent="0.25">
      <c r="A19" s="219" t="s">
        <v>203</v>
      </c>
      <c r="B19" s="316" t="s">
        <v>413</v>
      </c>
      <c r="C19" s="316" t="s">
        <v>414</v>
      </c>
      <c r="D19" s="316" t="s">
        <v>776</v>
      </c>
      <c r="E19" s="316" t="s">
        <v>276</v>
      </c>
      <c r="F19" s="214" t="s">
        <v>623</v>
      </c>
      <c r="G19" s="209">
        <v>0.5</v>
      </c>
      <c r="H19" s="214" t="s">
        <v>790</v>
      </c>
      <c r="I19" s="39" t="s">
        <v>817</v>
      </c>
      <c r="J19" s="536" t="s">
        <v>11</v>
      </c>
      <c r="K19" s="537"/>
      <c r="L19" s="537"/>
      <c r="M19" s="538"/>
      <c r="N19" s="39" t="s">
        <v>622</v>
      </c>
      <c r="O19" s="40">
        <v>0.5</v>
      </c>
      <c r="P19" s="536" t="s">
        <v>826</v>
      </c>
      <c r="Q19" s="538"/>
    </row>
    <row r="20" spans="1:17" ht="186" customHeight="1" x14ac:dyDescent="0.25">
      <c r="A20" s="219" t="s">
        <v>204</v>
      </c>
      <c r="B20" s="316" t="s">
        <v>415</v>
      </c>
      <c r="C20" s="316" t="s">
        <v>205</v>
      </c>
      <c r="D20" s="316" t="s">
        <v>776</v>
      </c>
      <c r="E20" s="316" t="s">
        <v>416</v>
      </c>
      <c r="F20" s="214" t="s">
        <v>622</v>
      </c>
      <c r="G20" s="209">
        <v>0.25</v>
      </c>
      <c r="H20" s="214" t="s">
        <v>789</v>
      </c>
      <c r="I20" s="39"/>
      <c r="J20" s="536" t="s">
        <v>882</v>
      </c>
      <c r="K20" s="537"/>
      <c r="L20" s="537"/>
      <c r="M20" s="538"/>
      <c r="N20" s="39" t="s">
        <v>622</v>
      </c>
      <c r="O20" s="40">
        <v>0.25</v>
      </c>
      <c r="P20" s="943" t="s">
        <v>936</v>
      </c>
      <c r="Q20" s="944"/>
    </row>
    <row r="21" spans="1:17" ht="76.5" customHeight="1" x14ac:dyDescent="0.25">
      <c r="A21" s="498" t="s">
        <v>543</v>
      </c>
      <c r="B21" s="499"/>
      <c r="C21" s="546" t="s">
        <v>544</v>
      </c>
      <c r="D21" s="547"/>
      <c r="E21" s="547"/>
      <c r="F21" s="547"/>
      <c r="G21" s="547"/>
      <c r="H21" s="547"/>
      <c r="I21" s="547"/>
      <c r="J21" s="547"/>
      <c r="K21" s="547"/>
      <c r="L21" s="547"/>
      <c r="M21" s="547"/>
      <c r="N21" s="547"/>
      <c r="O21" s="547"/>
      <c r="P21" s="547"/>
      <c r="Q21" s="548"/>
    </row>
    <row r="22" spans="1:17" ht="33.75" hidden="1" customHeight="1" x14ac:dyDescent="0.25">
      <c r="A22" s="500" t="s">
        <v>0</v>
      </c>
      <c r="B22" s="501"/>
      <c r="C22" s="313" t="s">
        <v>4</v>
      </c>
      <c r="D22" s="502" t="s">
        <v>3</v>
      </c>
      <c r="E22" s="503"/>
      <c r="F22" s="218" t="s">
        <v>566</v>
      </c>
      <c r="G22" s="218" t="s">
        <v>567</v>
      </c>
      <c r="H22" s="218" t="s">
        <v>568</v>
      </c>
      <c r="I22" s="218" t="s">
        <v>569</v>
      </c>
      <c r="J22" s="218" t="s">
        <v>566</v>
      </c>
      <c r="K22" s="218" t="s">
        <v>567</v>
      </c>
      <c r="L22" s="218" t="s">
        <v>568</v>
      </c>
      <c r="M22" s="218" t="s">
        <v>569</v>
      </c>
      <c r="N22" s="218" t="s">
        <v>566</v>
      </c>
      <c r="O22" s="218" t="s">
        <v>567</v>
      </c>
      <c r="P22" s="218" t="s">
        <v>568</v>
      </c>
      <c r="Q22" s="218" t="s">
        <v>569</v>
      </c>
    </row>
    <row r="23" spans="1:17" ht="30" hidden="1" customHeight="1" x14ac:dyDescent="0.25">
      <c r="A23" s="504" t="s">
        <v>545</v>
      </c>
      <c r="B23" s="505"/>
      <c r="C23" s="508"/>
      <c r="D23" s="510"/>
      <c r="E23" s="511"/>
      <c r="F23" s="539"/>
      <c r="G23" s="534"/>
      <c r="H23" s="534"/>
      <c r="I23" s="534"/>
      <c r="J23" s="534"/>
      <c r="K23" s="534"/>
      <c r="L23" s="534"/>
      <c r="M23" s="534"/>
      <c r="N23" s="534"/>
      <c r="O23" s="534"/>
      <c r="P23" s="534"/>
      <c r="Q23" s="534"/>
    </row>
    <row r="24" spans="1:17" ht="58.5" hidden="1" customHeight="1" x14ac:dyDescent="0.25">
      <c r="A24" s="506"/>
      <c r="B24" s="507"/>
      <c r="C24" s="509"/>
      <c r="D24" s="512"/>
      <c r="E24" s="513"/>
      <c r="F24" s="540"/>
      <c r="G24" s="535"/>
      <c r="H24" s="535"/>
      <c r="I24" s="535"/>
      <c r="J24" s="535"/>
      <c r="K24" s="535"/>
      <c r="L24" s="535"/>
      <c r="M24" s="535"/>
      <c r="N24" s="535"/>
      <c r="O24" s="535"/>
      <c r="P24" s="535"/>
      <c r="Q24" s="535"/>
    </row>
    <row r="25" spans="1:17" ht="47.25" customHeight="1" x14ac:dyDescent="0.25">
      <c r="A25" s="516"/>
      <c r="B25" s="517"/>
      <c r="C25" s="517"/>
      <c r="D25" s="517"/>
      <c r="E25" s="560"/>
      <c r="F25" s="518" t="s">
        <v>2</v>
      </c>
      <c r="G25" s="519"/>
      <c r="H25" s="519"/>
      <c r="I25" s="519"/>
      <c r="J25" s="549" t="s">
        <v>562</v>
      </c>
      <c r="K25" s="550"/>
      <c r="L25" s="550"/>
      <c r="M25" s="551"/>
      <c r="N25" s="523" t="s">
        <v>563</v>
      </c>
      <c r="O25" s="524"/>
      <c r="P25" s="524"/>
      <c r="Q25" s="524"/>
    </row>
    <row r="26" spans="1:17" ht="15" customHeight="1" x14ac:dyDescent="0.25">
      <c r="A26" s="487" t="s">
        <v>571</v>
      </c>
      <c r="B26" s="488" t="s">
        <v>1</v>
      </c>
      <c r="C26" s="497" t="s">
        <v>6</v>
      </c>
      <c r="D26" s="497" t="s">
        <v>2</v>
      </c>
      <c r="E26" s="497" t="s">
        <v>570</v>
      </c>
      <c r="F26" s="494" t="s">
        <v>559</v>
      </c>
      <c r="G26" s="494" t="s">
        <v>560</v>
      </c>
      <c r="H26" s="494" t="s">
        <v>561</v>
      </c>
      <c r="I26" s="494" t="s">
        <v>626</v>
      </c>
      <c r="J26" s="490" t="s">
        <v>771</v>
      </c>
      <c r="K26" s="495"/>
      <c r="L26" s="495"/>
      <c r="M26" s="491"/>
      <c r="N26" s="494" t="s">
        <v>559</v>
      </c>
      <c r="O26" s="494" t="s">
        <v>560</v>
      </c>
      <c r="P26" s="490" t="s">
        <v>561</v>
      </c>
      <c r="Q26" s="491"/>
    </row>
    <row r="27" spans="1:17" x14ac:dyDescent="0.25">
      <c r="A27" s="487"/>
      <c r="B27" s="489"/>
      <c r="C27" s="487"/>
      <c r="D27" s="487"/>
      <c r="E27" s="487"/>
      <c r="F27" s="494"/>
      <c r="G27" s="494"/>
      <c r="H27" s="494"/>
      <c r="I27" s="494"/>
      <c r="J27" s="492"/>
      <c r="K27" s="496"/>
      <c r="L27" s="496"/>
      <c r="M27" s="493"/>
      <c r="N27" s="494"/>
      <c r="O27" s="494"/>
      <c r="P27" s="492"/>
      <c r="Q27" s="493"/>
    </row>
    <row r="28" spans="1:17" ht="195" x14ac:dyDescent="0.25">
      <c r="A28" s="219" t="s">
        <v>546</v>
      </c>
      <c r="B28" s="316" t="s">
        <v>551</v>
      </c>
      <c r="C28" s="316" t="s">
        <v>574</v>
      </c>
      <c r="D28" s="316" t="s">
        <v>547</v>
      </c>
      <c r="E28" s="316" t="s">
        <v>548</v>
      </c>
      <c r="F28" s="214" t="s">
        <v>620</v>
      </c>
      <c r="G28" s="209">
        <v>0</v>
      </c>
      <c r="H28" s="214" t="s">
        <v>792</v>
      </c>
      <c r="I28" s="214"/>
      <c r="J28" s="536" t="s">
        <v>11</v>
      </c>
      <c r="K28" s="537"/>
      <c r="L28" s="537"/>
      <c r="M28" s="538"/>
      <c r="N28" s="39" t="s">
        <v>620</v>
      </c>
      <c r="O28" s="40">
        <v>0</v>
      </c>
      <c r="P28" s="536" t="s">
        <v>825</v>
      </c>
      <c r="Q28" s="538"/>
    </row>
    <row r="29" spans="1:17" ht="107.45" customHeight="1" x14ac:dyDescent="0.25">
      <c r="A29" s="219" t="s">
        <v>549</v>
      </c>
      <c r="B29" s="316" t="s">
        <v>575</v>
      </c>
      <c r="C29" s="316" t="s">
        <v>576</v>
      </c>
      <c r="D29" s="316" t="s">
        <v>547</v>
      </c>
      <c r="E29" s="316" t="s">
        <v>548</v>
      </c>
      <c r="F29" s="214" t="s">
        <v>620</v>
      </c>
      <c r="G29" s="209">
        <v>0</v>
      </c>
      <c r="H29" s="214" t="s">
        <v>792</v>
      </c>
      <c r="I29" s="214"/>
      <c r="J29" s="536" t="s">
        <v>11</v>
      </c>
      <c r="K29" s="537"/>
      <c r="L29" s="537"/>
      <c r="M29" s="538"/>
      <c r="N29" s="39" t="s">
        <v>620</v>
      </c>
      <c r="O29" s="40">
        <v>0</v>
      </c>
      <c r="P29" s="536" t="s">
        <v>825</v>
      </c>
      <c r="Q29" s="538"/>
    </row>
    <row r="39" spans="2:2" x14ac:dyDescent="0.25">
      <c r="B39" s="29" t="s">
        <v>620</v>
      </c>
    </row>
    <row r="40" spans="2:2" ht="30" x14ac:dyDescent="0.25">
      <c r="B40" s="29" t="s">
        <v>622</v>
      </c>
    </row>
    <row r="41" spans="2:2" ht="30" x14ac:dyDescent="0.25">
      <c r="B41" s="29" t="s">
        <v>623</v>
      </c>
    </row>
    <row r="42" spans="2:2" x14ac:dyDescent="0.25">
      <c r="B42" s="29" t="s">
        <v>619</v>
      </c>
    </row>
    <row r="43" spans="2:2" ht="30" x14ac:dyDescent="0.25">
      <c r="B43" s="29" t="s">
        <v>624</v>
      </c>
    </row>
    <row r="44" spans="2:2" x14ac:dyDescent="0.25">
      <c r="B44" s="29" t="s">
        <v>621</v>
      </c>
    </row>
    <row r="45" spans="2:2" x14ac:dyDescent="0.25">
      <c r="B45" s="29" t="s">
        <v>625</v>
      </c>
    </row>
    <row r="46" spans="2:2" x14ac:dyDescent="0.25">
      <c r="B46" s="28"/>
    </row>
    <row r="47" spans="2:2" x14ac:dyDescent="0.25">
      <c r="B47" s="27">
        <v>0</v>
      </c>
    </row>
    <row r="48" spans="2:2" x14ac:dyDescent="0.25">
      <c r="B48" s="27">
        <v>0.01</v>
      </c>
    </row>
    <row r="49" spans="2:2" x14ac:dyDescent="0.25">
      <c r="B49" s="27">
        <v>0.02</v>
      </c>
    </row>
    <row r="50" spans="2:2" x14ac:dyDescent="0.25">
      <c r="B50" s="27">
        <v>0.03</v>
      </c>
    </row>
    <row r="51" spans="2:2" x14ac:dyDescent="0.25">
      <c r="B51" s="27">
        <v>0.04</v>
      </c>
    </row>
    <row r="52" spans="2:2" x14ac:dyDescent="0.25">
      <c r="B52" s="27">
        <v>0.05</v>
      </c>
    </row>
    <row r="53" spans="2:2" x14ac:dyDescent="0.25">
      <c r="B53" s="27">
        <v>0.06</v>
      </c>
    </row>
    <row r="54" spans="2:2" x14ac:dyDescent="0.25">
      <c r="B54" s="27">
        <v>7.0000000000000007E-2</v>
      </c>
    </row>
    <row r="55" spans="2:2" x14ac:dyDescent="0.25">
      <c r="B55" s="27">
        <v>0.08</v>
      </c>
    </row>
    <row r="56" spans="2:2" x14ac:dyDescent="0.25">
      <c r="B56" s="27">
        <v>0.09</v>
      </c>
    </row>
    <row r="57" spans="2:2" x14ac:dyDescent="0.25">
      <c r="B57" s="27">
        <v>0.1</v>
      </c>
    </row>
    <row r="58" spans="2:2" x14ac:dyDescent="0.25">
      <c r="B58" s="27">
        <v>0.11</v>
      </c>
    </row>
    <row r="59" spans="2:2" x14ac:dyDescent="0.25">
      <c r="B59" s="27">
        <v>0.12</v>
      </c>
    </row>
    <row r="60" spans="2:2" x14ac:dyDescent="0.25">
      <c r="B60" s="27">
        <v>0.13</v>
      </c>
    </row>
    <row r="61" spans="2:2" x14ac:dyDescent="0.25">
      <c r="B61" s="27">
        <v>0.14000000000000001</v>
      </c>
    </row>
    <row r="62" spans="2:2" x14ac:dyDescent="0.25">
      <c r="B62" s="27">
        <v>0.15</v>
      </c>
    </row>
    <row r="63" spans="2:2" x14ac:dyDescent="0.25">
      <c r="B63" s="27">
        <v>0.16</v>
      </c>
    </row>
    <row r="64" spans="2:2" x14ac:dyDescent="0.25">
      <c r="B64" s="27">
        <v>0.17</v>
      </c>
    </row>
    <row r="65" spans="2:2" x14ac:dyDescent="0.25">
      <c r="B65" s="27">
        <v>0.18</v>
      </c>
    </row>
    <row r="66" spans="2:2" x14ac:dyDescent="0.25">
      <c r="B66" s="27">
        <v>0.19</v>
      </c>
    </row>
    <row r="67" spans="2:2" x14ac:dyDescent="0.25">
      <c r="B67" s="27">
        <v>0.2</v>
      </c>
    </row>
    <row r="68" spans="2:2" x14ac:dyDescent="0.25">
      <c r="B68" s="27">
        <v>0.21</v>
      </c>
    </row>
    <row r="69" spans="2:2" x14ac:dyDescent="0.25">
      <c r="B69" s="27">
        <v>0.22</v>
      </c>
    </row>
    <row r="70" spans="2:2" x14ac:dyDescent="0.25">
      <c r="B70" s="27">
        <v>0.23</v>
      </c>
    </row>
    <row r="71" spans="2:2" x14ac:dyDescent="0.25">
      <c r="B71" s="27">
        <v>0.24</v>
      </c>
    </row>
    <row r="72" spans="2:2" x14ac:dyDescent="0.25">
      <c r="B72" s="27">
        <v>0.25</v>
      </c>
    </row>
    <row r="73" spans="2:2" x14ac:dyDescent="0.25">
      <c r="B73" s="27">
        <v>0.26</v>
      </c>
    </row>
    <row r="74" spans="2:2" x14ac:dyDescent="0.25">
      <c r="B74" s="27">
        <v>0.27</v>
      </c>
    </row>
    <row r="75" spans="2:2" x14ac:dyDescent="0.25">
      <c r="B75" s="27">
        <v>0.28000000000000003</v>
      </c>
    </row>
    <row r="76" spans="2:2" x14ac:dyDescent="0.25">
      <c r="B76" s="27">
        <v>0.28999999999999998</v>
      </c>
    </row>
    <row r="77" spans="2:2" x14ac:dyDescent="0.25">
      <c r="B77" s="27">
        <v>0.3</v>
      </c>
    </row>
    <row r="78" spans="2:2" x14ac:dyDescent="0.25">
      <c r="B78" s="27">
        <v>0.31</v>
      </c>
    </row>
    <row r="79" spans="2:2" x14ac:dyDescent="0.25">
      <c r="B79" s="27">
        <v>0.32</v>
      </c>
    </row>
    <row r="80" spans="2:2" x14ac:dyDescent="0.25">
      <c r="B80" s="27">
        <v>0.33</v>
      </c>
    </row>
    <row r="81" spans="2:2" x14ac:dyDescent="0.25">
      <c r="B81" s="27">
        <v>0.34</v>
      </c>
    </row>
    <row r="82" spans="2:2" x14ac:dyDescent="0.25">
      <c r="B82" s="27">
        <v>0.35</v>
      </c>
    </row>
    <row r="83" spans="2:2" x14ac:dyDescent="0.25">
      <c r="B83" s="27">
        <v>0.36</v>
      </c>
    </row>
    <row r="84" spans="2:2" x14ac:dyDescent="0.25">
      <c r="B84" s="27">
        <v>0.37</v>
      </c>
    </row>
    <row r="85" spans="2:2" x14ac:dyDescent="0.25">
      <c r="B85" s="27">
        <v>0.38</v>
      </c>
    </row>
    <row r="86" spans="2:2" x14ac:dyDescent="0.25">
      <c r="B86" s="27">
        <v>0.39</v>
      </c>
    </row>
    <row r="87" spans="2:2" x14ac:dyDescent="0.25">
      <c r="B87" s="27">
        <v>0.4</v>
      </c>
    </row>
    <row r="88" spans="2:2" x14ac:dyDescent="0.25">
      <c r="B88" s="27">
        <v>0.41</v>
      </c>
    </row>
    <row r="89" spans="2:2" x14ac:dyDescent="0.25">
      <c r="B89" s="27">
        <v>0.42</v>
      </c>
    </row>
    <row r="90" spans="2:2" x14ac:dyDescent="0.25">
      <c r="B90" s="27">
        <v>0.43</v>
      </c>
    </row>
    <row r="91" spans="2:2" x14ac:dyDescent="0.25">
      <c r="B91" s="27">
        <v>0.44</v>
      </c>
    </row>
    <row r="92" spans="2:2" x14ac:dyDescent="0.25">
      <c r="B92" s="27">
        <v>0.45</v>
      </c>
    </row>
    <row r="93" spans="2:2" x14ac:dyDescent="0.25">
      <c r="B93" s="27">
        <v>0.46</v>
      </c>
    </row>
    <row r="94" spans="2:2" x14ac:dyDescent="0.25">
      <c r="B94" s="27">
        <v>0.47</v>
      </c>
    </row>
    <row r="95" spans="2:2" x14ac:dyDescent="0.25">
      <c r="B95" s="27">
        <v>0.48</v>
      </c>
    </row>
    <row r="96" spans="2:2" x14ac:dyDescent="0.25">
      <c r="B96" s="27">
        <v>0.49</v>
      </c>
    </row>
    <row r="97" spans="2:2" x14ac:dyDescent="0.25">
      <c r="B97" s="27">
        <v>0.5</v>
      </c>
    </row>
    <row r="98" spans="2:2" x14ac:dyDescent="0.25">
      <c r="B98" s="27">
        <v>0.51</v>
      </c>
    </row>
    <row r="99" spans="2:2" x14ac:dyDescent="0.25">
      <c r="B99" s="27">
        <v>0.52</v>
      </c>
    </row>
    <row r="100" spans="2:2" x14ac:dyDescent="0.25">
      <c r="B100" s="27">
        <v>0.53</v>
      </c>
    </row>
    <row r="101" spans="2:2" x14ac:dyDescent="0.25">
      <c r="B101" s="27">
        <v>0.54</v>
      </c>
    </row>
    <row r="102" spans="2:2" x14ac:dyDescent="0.25">
      <c r="B102" s="27">
        <v>0.55000000000000004</v>
      </c>
    </row>
    <row r="103" spans="2:2" x14ac:dyDescent="0.25">
      <c r="B103" s="27">
        <v>0.56000000000000005</v>
      </c>
    </row>
    <row r="104" spans="2:2" x14ac:dyDescent="0.25">
      <c r="B104" s="27">
        <v>0.56999999999999995</v>
      </c>
    </row>
    <row r="105" spans="2:2" x14ac:dyDescent="0.25">
      <c r="B105" s="27">
        <v>0.57999999999999996</v>
      </c>
    </row>
    <row r="106" spans="2:2" x14ac:dyDescent="0.25">
      <c r="B106" s="27">
        <v>0.59</v>
      </c>
    </row>
    <row r="107" spans="2:2" x14ac:dyDescent="0.25">
      <c r="B107" s="27">
        <v>0.6</v>
      </c>
    </row>
    <row r="108" spans="2:2" x14ac:dyDescent="0.25">
      <c r="B108" s="27">
        <v>0.61</v>
      </c>
    </row>
    <row r="109" spans="2:2" x14ac:dyDescent="0.25">
      <c r="B109" s="27">
        <v>0.62</v>
      </c>
    </row>
    <row r="110" spans="2:2" x14ac:dyDescent="0.25">
      <c r="B110" s="27">
        <v>0.63</v>
      </c>
    </row>
    <row r="111" spans="2:2" x14ac:dyDescent="0.25">
      <c r="B111" s="27">
        <v>0.64</v>
      </c>
    </row>
    <row r="112" spans="2:2" x14ac:dyDescent="0.25">
      <c r="B112" s="27">
        <v>0.65</v>
      </c>
    </row>
    <row r="113" spans="2:2" x14ac:dyDescent="0.25">
      <c r="B113" s="27">
        <v>0.66</v>
      </c>
    </row>
    <row r="114" spans="2:2" x14ac:dyDescent="0.25">
      <c r="B114" s="27">
        <v>0.67</v>
      </c>
    </row>
    <row r="115" spans="2:2" x14ac:dyDescent="0.25">
      <c r="B115" s="27">
        <v>0.68</v>
      </c>
    </row>
    <row r="116" spans="2:2" x14ac:dyDescent="0.25">
      <c r="B116" s="27">
        <v>0.69</v>
      </c>
    </row>
    <row r="117" spans="2:2" x14ac:dyDescent="0.25">
      <c r="B117" s="27">
        <v>0.7</v>
      </c>
    </row>
    <row r="118" spans="2:2" x14ac:dyDescent="0.25">
      <c r="B118" s="27">
        <v>0.71</v>
      </c>
    </row>
    <row r="119" spans="2:2" x14ac:dyDescent="0.25">
      <c r="B119" s="27">
        <v>0.72</v>
      </c>
    </row>
    <row r="120" spans="2:2" x14ac:dyDescent="0.25">
      <c r="B120" s="27">
        <v>0.73</v>
      </c>
    </row>
    <row r="121" spans="2:2" x14ac:dyDescent="0.25">
      <c r="B121" s="27">
        <v>0.74</v>
      </c>
    </row>
    <row r="122" spans="2:2" x14ac:dyDescent="0.25">
      <c r="B122" s="27">
        <v>0.75</v>
      </c>
    </row>
    <row r="123" spans="2:2" x14ac:dyDescent="0.25">
      <c r="B123" s="27">
        <v>0.76</v>
      </c>
    </row>
    <row r="124" spans="2:2" x14ac:dyDescent="0.25">
      <c r="B124" s="27">
        <v>0.77</v>
      </c>
    </row>
    <row r="125" spans="2:2" x14ac:dyDescent="0.25">
      <c r="B125" s="27">
        <v>0.78</v>
      </c>
    </row>
    <row r="126" spans="2:2" x14ac:dyDescent="0.25">
      <c r="B126" s="27">
        <v>0.79</v>
      </c>
    </row>
    <row r="127" spans="2:2" x14ac:dyDescent="0.25">
      <c r="B127" s="27">
        <v>0.8</v>
      </c>
    </row>
    <row r="128" spans="2:2" x14ac:dyDescent="0.25">
      <c r="B128" s="27">
        <v>0.81</v>
      </c>
    </row>
    <row r="129" spans="2:2" x14ac:dyDescent="0.25">
      <c r="B129" s="27">
        <v>0.82</v>
      </c>
    </row>
    <row r="130" spans="2:2" x14ac:dyDescent="0.25">
      <c r="B130" s="27">
        <v>0.83</v>
      </c>
    </row>
    <row r="131" spans="2:2" x14ac:dyDescent="0.25">
      <c r="B131" s="27">
        <v>0.84</v>
      </c>
    </row>
    <row r="132" spans="2:2" x14ac:dyDescent="0.25">
      <c r="B132" s="27">
        <v>0.85</v>
      </c>
    </row>
    <row r="133" spans="2:2" x14ac:dyDescent="0.25">
      <c r="B133" s="27">
        <v>0.86</v>
      </c>
    </row>
    <row r="134" spans="2:2" x14ac:dyDescent="0.25">
      <c r="B134" s="27">
        <v>0.87</v>
      </c>
    </row>
    <row r="135" spans="2:2" x14ac:dyDescent="0.25">
      <c r="B135" s="27">
        <v>0.88</v>
      </c>
    </row>
    <row r="136" spans="2:2" x14ac:dyDescent="0.25">
      <c r="B136" s="27">
        <v>0.89</v>
      </c>
    </row>
    <row r="137" spans="2:2" x14ac:dyDescent="0.25">
      <c r="B137" s="27">
        <v>0.9</v>
      </c>
    </row>
    <row r="138" spans="2:2" x14ac:dyDescent="0.25">
      <c r="B138" s="27">
        <v>0.91</v>
      </c>
    </row>
    <row r="139" spans="2:2" x14ac:dyDescent="0.25">
      <c r="B139" s="27">
        <v>0.92</v>
      </c>
    </row>
    <row r="140" spans="2:2" x14ac:dyDescent="0.25">
      <c r="B140" s="27">
        <v>0.93</v>
      </c>
    </row>
    <row r="141" spans="2:2" x14ac:dyDescent="0.25">
      <c r="B141" s="27">
        <v>0.94</v>
      </c>
    </row>
    <row r="142" spans="2:2" x14ac:dyDescent="0.25">
      <c r="B142" s="27">
        <v>0.95</v>
      </c>
    </row>
    <row r="143" spans="2:2" x14ac:dyDescent="0.25">
      <c r="B143" s="27">
        <v>0.96</v>
      </c>
    </row>
    <row r="144" spans="2:2" x14ac:dyDescent="0.25">
      <c r="B144" s="27">
        <v>0.97</v>
      </c>
    </row>
    <row r="145" spans="2:2" x14ac:dyDescent="0.25">
      <c r="B145" s="27">
        <v>0.98</v>
      </c>
    </row>
    <row r="146" spans="2:2" x14ac:dyDescent="0.25">
      <c r="B146" s="27">
        <v>0.99</v>
      </c>
    </row>
    <row r="147" spans="2:2" x14ac:dyDescent="0.25">
      <c r="B147" s="30">
        <v>1</v>
      </c>
    </row>
  </sheetData>
  <dataConsolidate/>
  <mergeCells count="112">
    <mergeCell ref="A25:E25"/>
    <mergeCell ref="E26:E27"/>
    <mergeCell ref="C26:C27"/>
    <mergeCell ref="J28:M28"/>
    <mergeCell ref="J29:M29"/>
    <mergeCell ref="F25:I25"/>
    <mergeCell ref="J25:M25"/>
    <mergeCell ref="F26:F27"/>
    <mergeCell ref="P20:Q20"/>
    <mergeCell ref="N23:N24"/>
    <mergeCell ref="O23:O24"/>
    <mergeCell ref="P23:P24"/>
    <mergeCell ref="Q23:Q24"/>
    <mergeCell ref="O26:O27"/>
    <mergeCell ref="N26:N27"/>
    <mergeCell ref="N25:Q25"/>
    <mergeCell ref="F23:F24"/>
    <mergeCell ref="G23:G24"/>
    <mergeCell ref="P26:Q27"/>
    <mergeCell ref="J26:M27"/>
    <mergeCell ref="P28:Q28"/>
    <mergeCell ref="P29:Q29"/>
    <mergeCell ref="I26:I27"/>
    <mergeCell ref="H26:H27"/>
    <mergeCell ref="K23:K24"/>
    <mergeCell ref="L23:L24"/>
    <mergeCell ref="M23:M24"/>
    <mergeCell ref="I23:I24"/>
    <mergeCell ref="J23:J24"/>
    <mergeCell ref="J18:M18"/>
    <mergeCell ref="J19:M19"/>
    <mergeCell ref="J20:M20"/>
    <mergeCell ref="C21:Q21"/>
    <mergeCell ref="H23:H24"/>
    <mergeCell ref="P19:Q19"/>
    <mergeCell ref="P18:Q18"/>
    <mergeCell ref="N16:N17"/>
    <mergeCell ref="O16:O17"/>
    <mergeCell ref="P16:Q17"/>
    <mergeCell ref="I16:I17"/>
    <mergeCell ref="D16:D17"/>
    <mergeCell ref="A15:E15"/>
    <mergeCell ref="C11:Q11"/>
    <mergeCell ref="J16:M17"/>
    <mergeCell ref="F15:I15"/>
    <mergeCell ref="J15:M15"/>
    <mergeCell ref="N15:Q15"/>
    <mergeCell ref="M13:M14"/>
    <mergeCell ref="N13:N14"/>
    <mergeCell ref="G16:G17"/>
    <mergeCell ref="A11:B11"/>
    <mergeCell ref="A12:B12"/>
    <mergeCell ref="D12:E12"/>
    <mergeCell ref="E16:E17"/>
    <mergeCell ref="A13:B14"/>
    <mergeCell ref="C13:C14"/>
    <mergeCell ref="F16:F17"/>
    <mergeCell ref="H16:H17"/>
    <mergeCell ref="D6:D7"/>
    <mergeCell ref="E6:E7"/>
    <mergeCell ref="Q13:Q14"/>
    <mergeCell ref="H13:H14"/>
    <mergeCell ref="I13:I14"/>
    <mergeCell ref="J13:J14"/>
    <mergeCell ref="K13:K14"/>
    <mergeCell ref="L13:L14"/>
    <mergeCell ref="J8:M8"/>
    <mergeCell ref="J9:M9"/>
    <mergeCell ref="J10:M10"/>
    <mergeCell ref="O13:O14"/>
    <mergeCell ref="P13:P14"/>
    <mergeCell ref="F13:F14"/>
    <mergeCell ref="G13:G14"/>
    <mergeCell ref="D13:E14"/>
    <mergeCell ref="P8:Q8"/>
    <mergeCell ref="P9:Q9"/>
    <mergeCell ref="P10:Q10"/>
    <mergeCell ref="A1:Q1"/>
    <mergeCell ref="A5:E5"/>
    <mergeCell ref="F5:I5"/>
    <mergeCell ref="J5:M5"/>
    <mergeCell ref="N5:Q5"/>
    <mergeCell ref="A2:B2"/>
    <mergeCell ref="A3:B3"/>
    <mergeCell ref="D3:E3"/>
    <mergeCell ref="A4:B4"/>
    <mergeCell ref="D4:E4"/>
    <mergeCell ref="C2:Q2"/>
    <mergeCell ref="A26:A27"/>
    <mergeCell ref="B26:B27"/>
    <mergeCell ref="P6:Q7"/>
    <mergeCell ref="I6:I7"/>
    <mergeCell ref="H6:H7"/>
    <mergeCell ref="N6:N7"/>
    <mergeCell ref="O6:O7"/>
    <mergeCell ref="F6:F7"/>
    <mergeCell ref="G6:G7"/>
    <mergeCell ref="J6:M7"/>
    <mergeCell ref="D26:D27"/>
    <mergeCell ref="G26:G27"/>
    <mergeCell ref="A21:B21"/>
    <mergeCell ref="A22:B22"/>
    <mergeCell ref="D22:E22"/>
    <mergeCell ref="A23:B24"/>
    <mergeCell ref="C23:C24"/>
    <mergeCell ref="D23:E24"/>
    <mergeCell ref="A16:A17"/>
    <mergeCell ref="B16:B17"/>
    <mergeCell ref="C16:C17"/>
    <mergeCell ref="A6:A7"/>
    <mergeCell ref="B6:B7"/>
    <mergeCell ref="C6:C7"/>
  </mergeCells>
  <conditionalFormatting sqref="J8">
    <cfRule type="cellIs" dxfId="1561" priority="193" operator="equal">
      <formula>"შეჩერებულია (0%-99%)"</formula>
    </cfRule>
    <cfRule type="cellIs" dxfId="1560" priority="194" operator="equal">
      <formula>"გაუქმებულია (0%-99%)"</formula>
    </cfRule>
    <cfRule type="cellIs" dxfId="1559" priority="195" operator="equal">
      <formula>"განხორციელდა დაგვიანებით (100%)"</formula>
    </cfRule>
    <cfRule type="cellIs" dxfId="1558" priority="196" operator="equal">
      <formula>"განხორციელდა (100%)"</formula>
    </cfRule>
    <cfRule type="cellIs" dxfId="1557" priority="197" operator="equal">
      <formula>"მიმდინარე - მეტწილად შესრულდა (51%-99%)"</formula>
    </cfRule>
    <cfRule type="cellIs" dxfId="1556" priority="198" operator="equal">
      <formula>"მიმდინარე - ნაწილობრივ შესრულდა (1%-50%)"</formula>
    </cfRule>
    <cfRule type="cellIs" dxfId="1555" priority="199" operator="equal">
      <formula>"არ დაწყებულა (0%)"</formula>
    </cfRule>
    <cfRule type="cellIs" dxfId="1554" priority="200" operator="equal">
      <formula>"არ დაწყებულა (0%) "</formula>
    </cfRule>
  </conditionalFormatting>
  <conditionalFormatting sqref="F8">
    <cfRule type="cellIs" dxfId="1553" priority="185" operator="equal">
      <formula>"შეჩერებულია (0%-99%)"</formula>
    </cfRule>
    <cfRule type="cellIs" dxfId="1552" priority="186" operator="equal">
      <formula>"გაუქმებულია (0%-99%)"</formula>
    </cfRule>
    <cfRule type="cellIs" dxfId="1551" priority="187" operator="equal">
      <formula>"განხორციელდა დაგვიანებით (100%)"</formula>
    </cfRule>
    <cfRule type="cellIs" dxfId="1550" priority="188" operator="equal">
      <formula>"განხორციელდა (100%)"</formula>
    </cfRule>
    <cfRule type="cellIs" dxfId="1549" priority="189" operator="equal">
      <formula>"მიმდინარე - მეტწილად შესრულდა (51%-99%)"</formula>
    </cfRule>
    <cfRule type="cellIs" dxfId="1548" priority="190" operator="equal">
      <formula>"მიმდინარე - ნაწილობრივ შესრულდა (1%-50%)"</formula>
    </cfRule>
    <cfRule type="cellIs" dxfId="1547" priority="191" operator="equal">
      <formula>"არ დაწყებულა (0%)"</formula>
    </cfRule>
    <cfRule type="cellIs" dxfId="1546" priority="192" operator="equal">
      <formula>"არ დაწყებულა (0%) "</formula>
    </cfRule>
  </conditionalFormatting>
  <conditionalFormatting sqref="F9">
    <cfRule type="cellIs" dxfId="1545" priority="177" operator="equal">
      <formula>"შეჩერებულია (0%-99%)"</formula>
    </cfRule>
    <cfRule type="cellIs" dxfId="1544" priority="178" operator="equal">
      <formula>"გაუქმებულია (0%-99%)"</formula>
    </cfRule>
    <cfRule type="cellIs" dxfId="1543" priority="179" operator="equal">
      <formula>"განხორციელდა დაგვიანებით (100%)"</formula>
    </cfRule>
    <cfRule type="cellIs" dxfId="1542" priority="180" operator="equal">
      <formula>"განხორციელდა (100%)"</formula>
    </cfRule>
    <cfRule type="cellIs" dxfId="1541" priority="181" operator="equal">
      <formula>"მიმდინარე - მეტწილად შესრულდა (51%-99%)"</formula>
    </cfRule>
    <cfRule type="cellIs" dxfId="1540" priority="182" operator="equal">
      <formula>"მიმდინარე - ნაწილობრივ შესრულდა (1%-50%)"</formula>
    </cfRule>
    <cfRule type="cellIs" dxfId="1539" priority="183" operator="equal">
      <formula>"არ დაწყებულა (0%)"</formula>
    </cfRule>
    <cfRule type="cellIs" dxfId="1538" priority="184" operator="equal">
      <formula>"არ დაწყებულა (0%) "</formula>
    </cfRule>
  </conditionalFormatting>
  <conditionalFormatting sqref="F10">
    <cfRule type="cellIs" dxfId="1537" priority="169" operator="equal">
      <formula>"შეჩერებულია (0%-99%)"</formula>
    </cfRule>
    <cfRule type="cellIs" dxfId="1536" priority="170" operator="equal">
      <formula>"გაუქმებულია (0%-99%)"</formula>
    </cfRule>
    <cfRule type="cellIs" dxfId="1535" priority="171" operator="equal">
      <formula>"განხორციელდა დაგვიანებით (100%)"</formula>
    </cfRule>
    <cfRule type="cellIs" dxfId="1534" priority="172" operator="equal">
      <formula>"განხორციელდა (100%)"</formula>
    </cfRule>
    <cfRule type="cellIs" dxfId="1533" priority="173" operator="equal">
      <formula>"მიმდინარე - მეტწილად შესრულდა (51%-99%)"</formula>
    </cfRule>
    <cfRule type="cellIs" dxfId="1532" priority="174" operator="equal">
      <formula>"მიმდინარე - ნაწილობრივ შესრულდა (1%-50%)"</formula>
    </cfRule>
    <cfRule type="cellIs" dxfId="1531" priority="175" operator="equal">
      <formula>"არ დაწყებულა (0%)"</formula>
    </cfRule>
    <cfRule type="cellIs" dxfId="1530" priority="176" operator="equal">
      <formula>"არ დაწყებულა (0%) "</formula>
    </cfRule>
  </conditionalFormatting>
  <conditionalFormatting sqref="J9:J10">
    <cfRule type="cellIs" dxfId="1529" priority="161" operator="equal">
      <formula>"შეჩერებულია (0%-99%)"</formula>
    </cfRule>
    <cfRule type="cellIs" dxfId="1528" priority="162" operator="equal">
      <formula>"გაუქმებულია (0%-99%)"</formula>
    </cfRule>
    <cfRule type="cellIs" dxfId="1527" priority="163" operator="equal">
      <formula>"განხორციელდა დაგვიანებით (100%)"</formula>
    </cfRule>
    <cfRule type="cellIs" dxfId="1526" priority="164" operator="equal">
      <formula>"განხორციელდა (100%)"</formula>
    </cfRule>
    <cfRule type="cellIs" dxfId="1525" priority="165" operator="equal">
      <formula>"მიმდინარე - მეტწილად შესრულდა (51%-99%)"</formula>
    </cfRule>
    <cfRule type="cellIs" dxfId="1524" priority="166" operator="equal">
      <formula>"მიმდინარე - ნაწილობრივ შესრულდა (1%-50%)"</formula>
    </cfRule>
    <cfRule type="cellIs" dxfId="1523" priority="167" operator="equal">
      <formula>"არ დაწყებულა (0%)"</formula>
    </cfRule>
    <cfRule type="cellIs" dxfId="1522" priority="168" operator="equal">
      <formula>"არ დაწყებულა (0%) "</formula>
    </cfRule>
  </conditionalFormatting>
  <conditionalFormatting sqref="N8:N10">
    <cfRule type="cellIs" dxfId="1521" priority="153" operator="equal">
      <formula>"შეჩერებულია (0%-99%)"</formula>
    </cfRule>
    <cfRule type="cellIs" dxfId="1520" priority="154" operator="equal">
      <formula>"გაუქმებულია (0%-99%)"</formula>
    </cfRule>
    <cfRule type="cellIs" dxfId="1519" priority="155" operator="equal">
      <formula>"განხორციელდა დაგვიანებით (100%)"</formula>
    </cfRule>
    <cfRule type="cellIs" dxfId="1518" priority="156" operator="equal">
      <formula>"განხორციელდა (100%)"</formula>
    </cfRule>
    <cfRule type="cellIs" dxfId="1517" priority="157" operator="equal">
      <formula>"მიმდინარე - მეტწილად შესრულდა (51%-99%)"</formula>
    </cfRule>
    <cfRule type="cellIs" dxfId="1516" priority="158" operator="equal">
      <formula>"მიმდინარე - ნაწილობრივ შესრულდა (1%-50%)"</formula>
    </cfRule>
    <cfRule type="cellIs" dxfId="1515" priority="159" operator="equal">
      <formula>"არ დაწყებულა (0%)"</formula>
    </cfRule>
    <cfRule type="cellIs" dxfId="1514" priority="160" operator="equal">
      <formula>"არ დაწყებულა (0%) "</formula>
    </cfRule>
  </conditionalFormatting>
  <conditionalFormatting sqref="F18:F20">
    <cfRule type="cellIs" dxfId="1513" priority="145" operator="equal">
      <formula>"შეჩერებულია (0%-99%)"</formula>
    </cfRule>
    <cfRule type="cellIs" dxfId="1512" priority="146" operator="equal">
      <formula>"გაუქმებულია (0%-99%)"</formula>
    </cfRule>
    <cfRule type="cellIs" dxfId="1511" priority="147" operator="equal">
      <formula>"განხორციელდა დაგვიანებით (100%)"</formula>
    </cfRule>
    <cfRule type="cellIs" dxfId="1510" priority="148" operator="equal">
      <formula>"განხორციელდა (100%)"</formula>
    </cfRule>
    <cfRule type="cellIs" dxfId="1509" priority="149" operator="equal">
      <formula>"მიმდინარე - მეტწილად შესრულდა (51%-99%)"</formula>
    </cfRule>
    <cfRule type="cellIs" dxfId="1508" priority="150" operator="equal">
      <formula>"მიმდინარე - ნაწილობრივ შესრულდა (1%-50%)"</formula>
    </cfRule>
    <cfRule type="cellIs" dxfId="1507" priority="151" operator="equal">
      <formula>"არ დაწყებულა (0%)"</formula>
    </cfRule>
    <cfRule type="cellIs" dxfId="1506" priority="152" operator="equal">
      <formula>"არ დაწყებულა (0%) "</formula>
    </cfRule>
  </conditionalFormatting>
  <conditionalFormatting sqref="J18:J19">
    <cfRule type="cellIs" dxfId="1505" priority="137" operator="equal">
      <formula>"შეჩერებულია (0%-99%)"</formula>
    </cfRule>
    <cfRule type="cellIs" dxfId="1504" priority="138" operator="equal">
      <formula>"გაუქმებულია (0%-99%)"</formula>
    </cfRule>
    <cfRule type="cellIs" dxfId="1503" priority="139" operator="equal">
      <formula>"განხორციელდა დაგვიანებით (100%)"</formula>
    </cfRule>
    <cfRule type="cellIs" dxfId="1502" priority="140" operator="equal">
      <formula>"განხორციელდა (100%)"</formula>
    </cfRule>
    <cfRule type="cellIs" dxfId="1501" priority="141" operator="equal">
      <formula>"მიმდინარე - მეტწილად შესრულდა (51%-99%)"</formula>
    </cfRule>
    <cfRule type="cellIs" dxfId="1500" priority="142" operator="equal">
      <formula>"მიმდინარე - ნაწილობრივ შესრულდა (1%-50%)"</formula>
    </cfRule>
    <cfRule type="cellIs" dxfId="1499" priority="143" operator="equal">
      <formula>"არ დაწყებულა (0%)"</formula>
    </cfRule>
    <cfRule type="cellIs" dxfId="1498" priority="144" operator="equal">
      <formula>"არ დაწყებულა (0%) "</formula>
    </cfRule>
  </conditionalFormatting>
  <conditionalFormatting sqref="N18:N20">
    <cfRule type="cellIs" dxfId="1497" priority="129" operator="equal">
      <formula>"შეჩერებულია (0%-99%)"</formula>
    </cfRule>
    <cfRule type="cellIs" dxfId="1496" priority="130" operator="equal">
      <formula>"გაუქმებულია (0%-99%)"</formula>
    </cfRule>
    <cfRule type="cellIs" dxfId="1495" priority="131" operator="equal">
      <formula>"განხორციელდა დაგვიანებით (100%)"</formula>
    </cfRule>
    <cfRule type="cellIs" dxfId="1494" priority="132" operator="equal">
      <formula>"განხორციელდა (100%)"</formula>
    </cfRule>
    <cfRule type="cellIs" dxfId="1493" priority="133" operator="equal">
      <formula>"მიმდინარე - მეტწილად შესრულდა (51%-99%)"</formula>
    </cfRule>
    <cfRule type="cellIs" dxfId="1492" priority="134" operator="equal">
      <formula>"მიმდინარე - ნაწილობრივ შესრულდა (1%-50%)"</formula>
    </cfRule>
    <cfRule type="cellIs" dxfId="1491" priority="135" operator="equal">
      <formula>"არ დაწყებულა (0%)"</formula>
    </cfRule>
    <cfRule type="cellIs" dxfId="1490" priority="136" operator="equal">
      <formula>"არ დაწყებულა (0%) "</formula>
    </cfRule>
  </conditionalFormatting>
  <conditionalFormatting sqref="F28:F29">
    <cfRule type="cellIs" dxfId="1489" priority="121" operator="equal">
      <formula>"შეჩერებულია (0%-99%)"</formula>
    </cfRule>
    <cfRule type="cellIs" dxfId="1488" priority="122" operator="equal">
      <formula>"გაუქმებულია (0%-99%)"</formula>
    </cfRule>
    <cfRule type="cellIs" dxfId="1487" priority="123" operator="equal">
      <formula>"განხორციელდა დაგვიანებით (100%)"</formula>
    </cfRule>
    <cfRule type="cellIs" dxfId="1486" priority="124" operator="equal">
      <formula>"განხორციელდა (100%)"</formula>
    </cfRule>
    <cfRule type="cellIs" dxfId="1485" priority="125" operator="equal">
      <formula>"მიმდინარე - მეტწილად შესრულდა (51%-99%)"</formula>
    </cfRule>
    <cfRule type="cellIs" dxfId="1484" priority="126" operator="equal">
      <formula>"მიმდინარე - ნაწილობრივ შესრულდა (1%-50%)"</formula>
    </cfRule>
    <cfRule type="cellIs" dxfId="1483" priority="127" operator="equal">
      <formula>"არ დაწყებულა (0%)"</formula>
    </cfRule>
    <cfRule type="cellIs" dxfId="1482" priority="128" operator="equal">
      <formula>"არ დაწყებულა (0%) "</formula>
    </cfRule>
  </conditionalFormatting>
  <conditionalFormatting sqref="J28:J29">
    <cfRule type="cellIs" dxfId="1481" priority="113" operator="equal">
      <formula>"შეჩერებულია (0%-99%)"</formula>
    </cfRule>
    <cfRule type="cellIs" dxfId="1480" priority="114" operator="equal">
      <formula>"გაუქმებულია (0%-99%)"</formula>
    </cfRule>
    <cfRule type="cellIs" dxfId="1479" priority="115" operator="equal">
      <formula>"განხორციელდა დაგვიანებით (100%)"</formula>
    </cfRule>
    <cfRule type="cellIs" dxfId="1478" priority="116" operator="equal">
      <formula>"განხორციელდა (100%)"</formula>
    </cfRule>
    <cfRule type="cellIs" dxfId="1477" priority="117" operator="equal">
      <formula>"მიმდინარე - მეტწილად შესრულდა (51%-99%)"</formula>
    </cfRule>
    <cfRule type="cellIs" dxfId="1476" priority="118" operator="equal">
      <formula>"მიმდინარე - ნაწილობრივ შესრულდა (1%-50%)"</formula>
    </cfRule>
    <cfRule type="cellIs" dxfId="1475" priority="119" operator="equal">
      <formula>"არ დაწყებულა (0%)"</formula>
    </cfRule>
    <cfRule type="cellIs" dxfId="1474" priority="120" operator="equal">
      <formula>"არ დაწყებულა (0%) "</formula>
    </cfRule>
  </conditionalFormatting>
  <conditionalFormatting sqref="N28:N29">
    <cfRule type="cellIs" dxfId="1473" priority="105" operator="equal">
      <formula>"შეჩერებულია (0%-99%)"</formula>
    </cfRule>
    <cfRule type="cellIs" dxfId="1472" priority="106" operator="equal">
      <formula>"გაუქმებულია (0%-99%)"</formula>
    </cfRule>
    <cfRule type="cellIs" dxfId="1471" priority="107" operator="equal">
      <formula>"განხორციელდა დაგვიანებით (100%)"</formula>
    </cfRule>
    <cfRule type="cellIs" dxfId="1470" priority="108" operator="equal">
      <formula>"განხორციელდა (100%)"</formula>
    </cfRule>
    <cfRule type="cellIs" dxfId="1469" priority="109" operator="equal">
      <formula>"მიმდინარე - მეტწილად შესრულდა (51%-99%)"</formula>
    </cfRule>
    <cfRule type="cellIs" dxfId="1468" priority="110" operator="equal">
      <formula>"მიმდინარე - ნაწილობრივ შესრულდა (1%-50%)"</formula>
    </cfRule>
    <cfRule type="cellIs" dxfId="1467" priority="111" operator="equal">
      <formula>"არ დაწყებულა (0%)"</formula>
    </cfRule>
    <cfRule type="cellIs" dxfId="1466" priority="112" operator="equal">
      <formula>"არ დაწყებულა (0%) "</formula>
    </cfRule>
  </conditionalFormatting>
  <conditionalFormatting sqref="I9">
    <cfRule type="cellIs" dxfId="1465" priority="97" operator="equal">
      <formula>"შეჩერებულია (0%-99%)"</formula>
    </cfRule>
    <cfRule type="cellIs" dxfId="1464" priority="98" operator="equal">
      <formula>"გაუქმებულია (0%-99%)"</formula>
    </cfRule>
    <cfRule type="cellIs" dxfId="1463" priority="99" operator="equal">
      <formula>"განხორციელდა დაგვიანებით (100%)"</formula>
    </cfRule>
    <cfRule type="cellIs" dxfId="1462" priority="100" operator="equal">
      <formula>"განხორციელდა (100%)"</formula>
    </cfRule>
    <cfRule type="cellIs" dxfId="1461" priority="101" operator="equal">
      <formula>"მიმდინარე - მეტწილად შესრულდა (51%-99%)"</formula>
    </cfRule>
    <cfRule type="cellIs" dxfId="1460" priority="102" operator="equal">
      <formula>"მიმდინარე - ნაწილობრივ შესრულდა (1%-50%)"</formula>
    </cfRule>
    <cfRule type="cellIs" dxfId="1459" priority="103" operator="equal">
      <formula>"არ დაწყებულა (0%)"</formula>
    </cfRule>
    <cfRule type="cellIs" dxfId="1458" priority="104" operator="equal">
      <formula>"არ დაწყებულა (0%) "</formula>
    </cfRule>
  </conditionalFormatting>
  <conditionalFormatting sqref="I10">
    <cfRule type="cellIs" dxfId="1457" priority="89" operator="equal">
      <formula>"შეჩერებულია (0%-99%)"</formula>
    </cfRule>
    <cfRule type="cellIs" dxfId="1456" priority="90" operator="equal">
      <formula>"გაუქმებულია (0%-99%)"</formula>
    </cfRule>
    <cfRule type="cellIs" dxfId="1455" priority="91" operator="equal">
      <formula>"განხორციელდა დაგვიანებით (100%)"</formula>
    </cfRule>
    <cfRule type="cellIs" dxfId="1454" priority="92" operator="equal">
      <formula>"განხორციელდა (100%)"</formula>
    </cfRule>
    <cfRule type="cellIs" dxfId="1453" priority="93" operator="equal">
      <formula>"მიმდინარე - მეტწილად შესრულდა (51%-99%)"</formula>
    </cfRule>
    <cfRule type="cellIs" dxfId="1452" priority="94" operator="equal">
      <formula>"მიმდინარე - ნაწილობრივ შესრულდა (1%-50%)"</formula>
    </cfRule>
    <cfRule type="cellIs" dxfId="1451" priority="95" operator="equal">
      <formula>"არ დაწყებულა (0%)"</formula>
    </cfRule>
    <cfRule type="cellIs" dxfId="1450" priority="96" operator="equal">
      <formula>"არ დაწყებულა (0%) "</formula>
    </cfRule>
  </conditionalFormatting>
  <conditionalFormatting sqref="H18">
    <cfRule type="cellIs" dxfId="1449" priority="81" operator="equal">
      <formula>"შეჩერებულია (0%-99%)"</formula>
    </cfRule>
    <cfRule type="cellIs" dxfId="1448" priority="82" operator="equal">
      <formula>"გაუქმებულია (0%-99%)"</formula>
    </cfRule>
    <cfRule type="cellIs" dxfId="1447" priority="83" operator="equal">
      <formula>"განხორციელდა დაგვიანებით (100%)"</formula>
    </cfRule>
    <cfRule type="cellIs" dxfId="1446" priority="84" operator="equal">
      <formula>"განხორციელდა (100%)"</formula>
    </cfRule>
    <cfRule type="cellIs" dxfId="1445" priority="85" operator="equal">
      <formula>"მიმდინარე - მეტწილად შესრულდა (51%-99%)"</formula>
    </cfRule>
    <cfRule type="cellIs" dxfId="1444" priority="86" operator="equal">
      <formula>"მიმდინარე - ნაწილობრივ შესრულდა (1%-50%)"</formula>
    </cfRule>
    <cfRule type="cellIs" dxfId="1443" priority="87" operator="equal">
      <formula>"არ დაწყებულა (0%)"</formula>
    </cfRule>
    <cfRule type="cellIs" dxfId="1442" priority="88" operator="equal">
      <formula>"არ დაწყებულა (0%) "</formula>
    </cfRule>
  </conditionalFormatting>
  <conditionalFormatting sqref="H19">
    <cfRule type="cellIs" dxfId="1441" priority="73" operator="equal">
      <formula>"შეჩერებულია (0%-99%)"</formula>
    </cfRule>
    <cfRule type="cellIs" dxfId="1440" priority="74" operator="equal">
      <formula>"გაუქმებულია (0%-99%)"</formula>
    </cfRule>
    <cfRule type="cellIs" dxfId="1439" priority="75" operator="equal">
      <formula>"განხორციელდა დაგვიანებით (100%)"</formula>
    </cfRule>
    <cfRule type="cellIs" dxfId="1438" priority="76" operator="equal">
      <formula>"განხორციელდა (100%)"</formula>
    </cfRule>
    <cfRule type="cellIs" dxfId="1437" priority="77" operator="equal">
      <formula>"მიმდინარე - მეტწილად შესრულდა (51%-99%)"</formula>
    </cfRule>
    <cfRule type="cellIs" dxfId="1436" priority="78" operator="equal">
      <formula>"მიმდინარე - ნაწილობრივ შესრულდა (1%-50%)"</formula>
    </cfRule>
    <cfRule type="cellIs" dxfId="1435" priority="79" operator="equal">
      <formula>"არ დაწყებულა (0%)"</formula>
    </cfRule>
    <cfRule type="cellIs" dxfId="1434" priority="80" operator="equal">
      <formula>"არ დაწყებულა (0%) "</formula>
    </cfRule>
  </conditionalFormatting>
  <conditionalFormatting sqref="H20">
    <cfRule type="cellIs" dxfId="1433" priority="65" operator="equal">
      <formula>"შეჩერებულია (0%-99%)"</formula>
    </cfRule>
    <cfRule type="cellIs" dxfId="1432" priority="66" operator="equal">
      <formula>"გაუქმებულია (0%-99%)"</formula>
    </cfRule>
    <cfRule type="cellIs" dxfId="1431" priority="67" operator="equal">
      <formula>"განხორციელდა დაგვიანებით (100%)"</formula>
    </cfRule>
    <cfRule type="cellIs" dxfId="1430" priority="68" operator="equal">
      <formula>"განხორციელდა (100%)"</formula>
    </cfRule>
    <cfRule type="cellIs" dxfId="1429" priority="69" operator="equal">
      <formula>"მიმდინარე - მეტწილად შესრულდა (51%-99%)"</formula>
    </cfRule>
    <cfRule type="cellIs" dxfId="1428" priority="70" operator="equal">
      <formula>"მიმდინარე - ნაწილობრივ შესრულდა (1%-50%)"</formula>
    </cfRule>
    <cfRule type="cellIs" dxfId="1427" priority="71" operator="equal">
      <formula>"არ დაწყებულა (0%)"</formula>
    </cfRule>
    <cfRule type="cellIs" dxfId="1426" priority="72" operator="equal">
      <formula>"არ დაწყებულა (0%) "</formula>
    </cfRule>
  </conditionalFormatting>
  <conditionalFormatting sqref="I18">
    <cfRule type="cellIs" dxfId="1425" priority="57" operator="equal">
      <formula>"შეჩერებულია (0%-99%)"</formula>
    </cfRule>
    <cfRule type="cellIs" dxfId="1424" priority="58" operator="equal">
      <formula>"გაუქმებულია (0%-99%)"</formula>
    </cfRule>
    <cfRule type="cellIs" dxfId="1423" priority="59" operator="equal">
      <formula>"განხორციელდა დაგვიანებით (100%)"</formula>
    </cfRule>
    <cfRule type="cellIs" dxfId="1422" priority="60" operator="equal">
      <formula>"განხორციელდა (100%)"</formula>
    </cfRule>
    <cfRule type="cellIs" dxfId="1421" priority="61" operator="equal">
      <formula>"მიმდინარე - მეტწილად შესრულდა (51%-99%)"</formula>
    </cfRule>
    <cfRule type="cellIs" dxfId="1420" priority="62" operator="equal">
      <formula>"მიმდინარე - ნაწილობრივ შესრულდა (1%-50%)"</formula>
    </cfRule>
    <cfRule type="cellIs" dxfId="1419" priority="63" operator="equal">
      <formula>"არ დაწყებულა (0%)"</formula>
    </cfRule>
    <cfRule type="cellIs" dxfId="1418" priority="64" operator="equal">
      <formula>"არ დაწყებულა (0%) "</formula>
    </cfRule>
  </conditionalFormatting>
  <conditionalFormatting sqref="I19">
    <cfRule type="cellIs" dxfId="1417" priority="49" operator="equal">
      <formula>"შეჩერებულია (0%-99%)"</formula>
    </cfRule>
    <cfRule type="cellIs" dxfId="1416" priority="50" operator="equal">
      <formula>"გაუქმებულია (0%-99%)"</formula>
    </cfRule>
    <cfRule type="cellIs" dxfId="1415" priority="51" operator="equal">
      <formula>"განხორციელდა დაგვიანებით (100%)"</formula>
    </cfRule>
    <cfRule type="cellIs" dxfId="1414" priority="52" operator="equal">
      <formula>"განხორციელდა (100%)"</formula>
    </cfRule>
    <cfRule type="cellIs" dxfId="1413" priority="53" operator="equal">
      <formula>"მიმდინარე - მეტწილად შესრულდა (51%-99%)"</formula>
    </cfRule>
    <cfRule type="cellIs" dxfId="1412" priority="54" operator="equal">
      <formula>"მიმდინარე - ნაწილობრივ შესრულდა (1%-50%)"</formula>
    </cfRule>
    <cfRule type="cellIs" dxfId="1411" priority="55" operator="equal">
      <formula>"არ დაწყებულა (0%)"</formula>
    </cfRule>
    <cfRule type="cellIs" dxfId="1410" priority="56" operator="equal">
      <formula>"არ დაწყებულა (0%) "</formula>
    </cfRule>
  </conditionalFormatting>
  <conditionalFormatting sqref="I20">
    <cfRule type="cellIs" dxfId="1409" priority="41" operator="equal">
      <formula>"შეჩერებულია (0%-99%)"</formula>
    </cfRule>
    <cfRule type="cellIs" dxfId="1408" priority="42" operator="equal">
      <formula>"გაუქმებულია (0%-99%)"</formula>
    </cfRule>
    <cfRule type="cellIs" dxfId="1407" priority="43" operator="equal">
      <formula>"განხორციელდა დაგვიანებით (100%)"</formula>
    </cfRule>
    <cfRule type="cellIs" dxfId="1406" priority="44" operator="equal">
      <formula>"განხორციელდა (100%)"</formula>
    </cfRule>
    <cfRule type="cellIs" dxfId="1405" priority="45" operator="equal">
      <formula>"მიმდინარე - მეტწილად შესრულდა (51%-99%)"</formula>
    </cfRule>
    <cfRule type="cellIs" dxfId="1404" priority="46" operator="equal">
      <formula>"მიმდინარე - ნაწილობრივ შესრულდა (1%-50%)"</formula>
    </cfRule>
    <cfRule type="cellIs" dxfId="1403" priority="47" operator="equal">
      <formula>"არ დაწყებულა (0%)"</formula>
    </cfRule>
    <cfRule type="cellIs" dxfId="1402" priority="48" operator="equal">
      <formula>"არ დაწყებულა (0%) "</formula>
    </cfRule>
  </conditionalFormatting>
  <conditionalFormatting sqref="I28">
    <cfRule type="cellIs" dxfId="1401" priority="25" operator="equal">
      <formula>"შეჩერებულია (0%-99%)"</formula>
    </cfRule>
    <cfRule type="cellIs" dxfId="1400" priority="26" operator="equal">
      <formula>"გაუქმებულია (0%-99%)"</formula>
    </cfRule>
    <cfRule type="cellIs" dxfId="1399" priority="27" operator="equal">
      <formula>"განხორციელდა დაგვიანებით (100%)"</formula>
    </cfRule>
    <cfRule type="cellIs" dxfId="1398" priority="28" operator="equal">
      <formula>"განხორციელდა (100%)"</formula>
    </cfRule>
    <cfRule type="cellIs" dxfId="1397" priority="29" operator="equal">
      <formula>"მიმდინარე - მეტწილად შესრულდა (51%-99%)"</formula>
    </cfRule>
    <cfRule type="cellIs" dxfId="1396" priority="30" operator="equal">
      <formula>"მიმდინარე - ნაწილობრივ შესრულდა (1%-50%)"</formula>
    </cfRule>
    <cfRule type="cellIs" dxfId="1395" priority="31" operator="equal">
      <formula>"არ დაწყებულა (0%)"</formula>
    </cfRule>
    <cfRule type="cellIs" dxfId="1394" priority="32" operator="equal">
      <formula>"არ დაწყებულა (0%) "</formula>
    </cfRule>
  </conditionalFormatting>
  <conditionalFormatting sqref="H28">
    <cfRule type="cellIs" dxfId="1393" priority="33" operator="equal">
      <formula>"შეჩერებულია (0%-99%)"</formula>
    </cfRule>
    <cfRule type="cellIs" dxfId="1392" priority="34" operator="equal">
      <formula>"გაუქმებულია (0%-99%)"</formula>
    </cfRule>
    <cfRule type="cellIs" dxfId="1391" priority="35" operator="equal">
      <formula>"განხორციელდა დაგვიანებით (100%)"</formula>
    </cfRule>
    <cfRule type="cellIs" dxfId="1390" priority="36" operator="equal">
      <formula>"განხორციელდა (100%)"</formula>
    </cfRule>
    <cfRule type="cellIs" dxfId="1389" priority="37" operator="equal">
      <formula>"მიმდინარე - მეტწილად შესრულდა (51%-99%)"</formula>
    </cfRule>
    <cfRule type="cellIs" dxfId="1388" priority="38" operator="equal">
      <formula>"მიმდინარე - ნაწილობრივ შესრულდა (1%-50%)"</formula>
    </cfRule>
    <cfRule type="cellIs" dxfId="1387" priority="39" operator="equal">
      <formula>"არ დაწყებულა (0%)"</formula>
    </cfRule>
    <cfRule type="cellIs" dxfId="1386" priority="40" operator="equal">
      <formula>"არ დაწყებულა (0%) "</formula>
    </cfRule>
  </conditionalFormatting>
  <conditionalFormatting sqref="I29">
    <cfRule type="cellIs" dxfId="1385" priority="17" operator="equal">
      <formula>"შეჩერებულია (0%-99%)"</formula>
    </cfRule>
    <cfRule type="cellIs" dxfId="1384" priority="18" operator="equal">
      <formula>"გაუქმებულია (0%-99%)"</formula>
    </cfRule>
    <cfRule type="cellIs" dxfId="1383" priority="19" operator="equal">
      <formula>"განხორციელდა დაგვიანებით (100%)"</formula>
    </cfRule>
    <cfRule type="cellIs" dxfId="1382" priority="20" operator="equal">
      <formula>"განხორციელდა (100%)"</formula>
    </cfRule>
    <cfRule type="cellIs" dxfId="1381" priority="21" operator="equal">
      <formula>"მიმდინარე - მეტწილად შესრულდა (51%-99%)"</formula>
    </cfRule>
    <cfRule type="cellIs" dxfId="1380" priority="22" operator="equal">
      <formula>"მიმდინარე - ნაწილობრივ შესრულდა (1%-50%)"</formula>
    </cfRule>
    <cfRule type="cellIs" dxfId="1379" priority="23" operator="equal">
      <formula>"არ დაწყებულა (0%)"</formula>
    </cfRule>
    <cfRule type="cellIs" dxfId="1378" priority="24" operator="equal">
      <formula>"არ დაწყებულა (0%) "</formula>
    </cfRule>
  </conditionalFormatting>
  <conditionalFormatting sqref="H29">
    <cfRule type="cellIs" dxfId="1377" priority="9" operator="equal">
      <formula>"შეჩერებულია (0%-99%)"</formula>
    </cfRule>
    <cfRule type="cellIs" dxfId="1376" priority="10" operator="equal">
      <formula>"გაუქმებულია (0%-99%)"</formula>
    </cfRule>
    <cfRule type="cellIs" dxfId="1375" priority="11" operator="equal">
      <formula>"განხორციელდა დაგვიანებით (100%)"</formula>
    </cfRule>
    <cfRule type="cellIs" dxfId="1374" priority="12" operator="equal">
      <formula>"განხორციელდა (100%)"</formula>
    </cfRule>
    <cfRule type="cellIs" dxfId="1373" priority="13" operator="equal">
      <formula>"მიმდინარე - მეტწილად შესრულდა (51%-99%)"</formula>
    </cfRule>
    <cfRule type="cellIs" dxfId="1372" priority="14" operator="equal">
      <formula>"მიმდინარე - ნაწილობრივ შესრულდა (1%-50%)"</formula>
    </cfRule>
    <cfRule type="cellIs" dxfId="1371" priority="15" operator="equal">
      <formula>"არ დაწყებულა (0%)"</formula>
    </cfRule>
    <cfRule type="cellIs" dxfId="1370" priority="16" operator="equal">
      <formula>"არ დაწყებულა (0%) "</formula>
    </cfRule>
  </conditionalFormatting>
  <conditionalFormatting sqref="J20">
    <cfRule type="cellIs" dxfId="1369" priority="1" operator="equal">
      <formula>"შეჩერებულია (0%-99%)"</formula>
    </cfRule>
    <cfRule type="cellIs" dxfId="1368" priority="2" operator="equal">
      <formula>"გაუქმებულია (0%-99%)"</formula>
    </cfRule>
    <cfRule type="cellIs" dxfId="1367" priority="3" operator="equal">
      <formula>"განხორციელდა დაგვიანებით (100%)"</formula>
    </cfRule>
    <cfRule type="cellIs" dxfId="1366" priority="4" operator="equal">
      <formula>"განხორციელდა (100%)"</formula>
    </cfRule>
    <cfRule type="cellIs" dxfId="1365" priority="5" operator="equal">
      <formula>"მიმდინარე - მეტწილად შესრულდა (51%-99%)"</formula>
    </cfRule>
    <cfRule type="cellIs" dxfId="1364" priority="6" operator="equal">
      <formula>"მიმდინარე - ნაწილობრივ შესრულდა (1%-50%)"</formula>
    </cfRule>
    <cfRule type="cellIs" dxfId="1363" priority="7" operator="equal">
      <formula>"არ დაწყებულა (0%)"</formula>
    </cfRule>
    <cfRule type="cellIs" dxfId="1362" priority="8" operator="equal">
      <formula>"არ დაწყებულა (0%) "</formula>
    </cfRule>
  </conditionalFormatting>
  <dataValidations count="2">
    <dataValidation type="list" showInputMessage="1" showErrorMessage="1" sqref="O28:O29 O18:O20 O8:O10 G8:G10 G18:G20 G28:G29">
      <formula1>$B$46:$B$147</formula1>
    </dataValidation>
    <dataValidation type="list" showInputMessage="1" showErrorMessage="1" sqref="F18:F20 F8:F10 N8:N10 F28:F29 N18:N20 N28:N29">
      <formula1>$B$38:$B$45</formula1>
    </dataValidation>
  </dataValidations>
  <hyperlinks>
    <hyperlink ref="I18"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topLeftCell="A10" zoomScale="40" zoomScaleNormal="40" workbookViewId="0">
      <selection activeCell="J12" sqref="J12:M12"/>
    </sheetView>
  </sheetViews>
  <sheetFormatPr defaultColWidth="9.140625" defaultRowHeight="12.75" x14ac:dyDescent="0.2"/>
  <cols>
    <col min="1" max="1" width="6.7109375" style="81" customWidth="1"/>
    <col min="2" max="2" width="43" style="81" customWidth="1"/>
    <col min="3" max="3" width="49" style="81" customWidth="1"/>
    <col min="4" max="4" width="24.42578125" style="81" customWidth="1"/>
    <col min="5" max="5" width="27" style="81" customWidth="1"/>
    <col min="6" max="7" width="17.85546875" style="81" customWidth="1"/>
    <col min="8" max="8" width="25" style="81" customWidth="1"/>
    <col min="9" max="9" width="19.42578125" style="81" customWidth="1"/>
    <col min="10" max="10" width="17" style="81" customWidth="1"/>
    <col min="11" max="11" width="15.42578125" style="81" customWidth="1"/>
    <col min="12" max="12" width="16" style="81" customWidth="1"/>
    <col min="13" max="13" width="15.7109375" style="81" customWidth="1"/>
    <col min="14" max="14" width="18.85546875" style="81" customWidth="1"/>
    <col min="15" max="15" width="19.42578125" style="81" customWidth="1"/>
    <col min="16" max="17" width="18.5703125" style="81" customWidth="1"/>
    <col min="18" max="16384" width="9.140625" style="81"/>
  </cols>
  <sheetData>
    <row r="1" spans="1:17" ht="57" customHeight="1" x14ac:dyDescent="0.2">
      <c r="A1" s="594" t="s">
        <v>299</v>
      </c>
      <c r="B1" s="595"/>
      <c r="C1" s="595"/>
      <c r="D1" s="595"/>
      <c r="E1" s="595"/>
      <c r="F1" s="595"/>
      <c r="G1" s="595"/>
      <c r="H1" s="595"/>
      <c r="I1" s="595"/>
      <c r="J1" s="595"/>
      <c r="K1" s="595"/>
      <c r="L1" s="595"/>
      <c r="M1" s="595"/>
      <c r="N1" s="595"/>
      <c r="O1" s="595"/>
      <c r="P1" s="595"/>
      <c r="Q1" s="596"/>
    </row>
    <row r="2" spans="1:17" ht="56.25" customHeight="1" x14ac:dyDescent="0.2">
      <c r="A2" s="591" t="s">
        <v>206</v>
      </c>
      <c r="B2" s="591"/>
      <c r="C2" s="484" t="s">
        <v>212</v>
      </c>
      <c r="D2" s="485"/>
      <c r="E2" s="485"/>
      <c r="F2" s="485"/>
      <c r="G2" s="485"/>
      <c r="H2" s="485"/>
      <c r="I2" s="485"/>
      <c r="J2" s="485"/>
      <c r="K2" s="485"/>
      <c r="L2" s="485"/>
      <c r="M2" s="485"/>
      <c r="N2" s="485"/>
      <c r="O2" s="485"/>
      <c r="P2" s="485"/>
      <c r="Q2" s="486"/>
    </row>
    <row r="3" spans="1:17" ht="60.75" customHeight="1" x14ac:dyDescent="0.2">
      <c r="A3" s="592" t="s">
        <v>0</v>
      </c>
      <c r="B3" s="593"/>
      <c r="C3" s="191" t="s">
        <v>4</v>
      </c>
      <c r="D3" s="467" t="s">
        <v>3</v>
      </c>
      <c r="E3" s="468"/>
      <c r="F3" s="182" t="s">
        <v>566</v>
      </c>
      <c r="G3" s="182" t="s">
        <v>567</v>
      </c>
      <c r="H3" s="182" t="s">
        <v>568</v>
      </c>
      <c r="I3" s="182" t="s">
        <v>569</v>
      </c>
      <c r="J3" s="182" t="s">
        <v>566</v>
      </c>
      <c r="K3" s="182" t="s">
        <v>567</v>
      </c>
      <c r="L3" s="182" t="s">
        <v>568</v>
      </c>
      <c r="M3" s="182" t="s">
        <v>569</v>
      </c>
      <c r="N3" s="182" t="s">
        <v>566</v>
      </c>
      <c r="O3" s="182" t="s">
        <v>567</v>
      </c>
      <c r="P3" s="182" t="s">
        <v>568</v>
      </c>
      <c r="Q3" s="182" t="s">
        <v>569</v>
      </c>
    </row>
    <row r="4" spans="1:17" ht="15" customHeight="1" x14ac:dyDescent="0.2">
      <c r="A4" s="573" t="s">
        <v>403</v>
      </c>
      <c r="B4" s="574"/>
      <c r="C4" s="577" t="s">
        <v>404</v>
      </c>
      <c r="D4" s="579" t="s">
        <v>405</v>
      </c>
      <c r="E4" s="580"/>
      <c r="F4" s="565"/>
      <c r="G4" s="565"/>
      <c r="H4" s="565"/>
      <c r="I4" s="565"/>
      <c r="J4" s="565"/>
      <c r="K4" s="565"/>
      <c r="L4" s="565"/>
      <c r="M4" s="565"/>
      <c r="N4" s="565"/>
      <c r="O4" s="565"/>
      <c r="P4" s="565"/>
      <c r="Q4" s="565"/>
    </row>
    <row r="5" spans="1:17" ht="61.5" customHeight="1" x14ac:dyDescent="0.2">
      <c r="A5" s="575"/>
      <c r="B5" s="576"/>
      <c r="C5" s="578"/>
      <c r="D5" s="581"/>
      <c r="E5" s="582"/>
      <c r="F5" s="566"/>
      <c r="G5" s="566"/>
      <c r="H5" s="566"/>
      <c r="I5" s="566"/>
      <c r="J5" s="566"/>
      <c r="K5" s="566"/>
      <c r="L5" s="566"/>
      <c r="M5" s="566"/>
      <c r="N5" s="566"/>
      <c r="O5" s="566"/>
      <c r="P5" s="566"/>
      <c r="Q5" s="566"/>
    </row>
    <row r="6" spans="1:17" ht="44.25" customHeight="1" x14ac:dyDescent="0.2">
      <c r="A6" s="588"/>
      <c r="B6" s="589"/>
      <c r="C6" s="589"/>
      <c r="D6" s="589"/>
      <c r="E6" s="590"/>
      <c r="F6" s="392" t="s">
        <v>2</v>
      </c>
      <c r="G6" s="414"/>
      <c r="H6" s="414"/>
      <c r="I6" s="414"/>
      <c r="J6" s="392" t="s">
        <v>562</v>
      </c>
      <c r="K6" s="414"/>
      <c r="L6" s="414"/>
      <c r="M6" s="414"/>
      <c r="N6" s="392" t="s">
        <v>563</v>
      </c>
      <c r="O6" s="414"/>
      <c r="P6" s="414"/>
      <c r="Q6" s="414"/>
    </row>
    <row r="7" spans="1:17" ht="15" customHeight="1" x14ac:dyDescent="0.2">
      <c r="A7" s="583" t="s">
        <v>707</v>
      </c>
      <c r="B7" s="585" t="s">
        <v>1</v>
      </c>
      <c r="C7" s="587" t="s">
        <v>6</v>
      </c>
      <c r="D7" s="587" t="s">
        <v>2</v>
      </c>
      <c r="E7" s="571" t="s">
        <v>570</v>
      </c>
      <c r="F7" s="564" t="s">
        <v>559</v>
      </c>
      <c r="G7" s="564" t="s">
        <v>560</v>
      </c>
      <c r="H7" s="564" t="s">
        <v>561</v>
      </c>
      <c r="I7" s="564" t="s">
        <v>626</v>
      </c>
      <c r="J7" s="393" t="s">
        <v>771</v>
      </c>
      <c r="K7" s="569"/>
      <c r="L7" s="569"/>
      <c r="M7" s="394"/>
      <c r="N7" s="564" t="s">
        <v>559</v>
      </c>
      <c r="O7" s="564" t="s">
        <v>560</v>
      </c>
      <c r="P7" s="393" t="s">
        <v>561</v>
      </c>
      <c r="Q7" s="394"/>
    </row>
    <row r="8" spans="1:17" ht="12.75" customHeight="1" x14ac:dyDescent="0.2">
      <c r="A8" s="584"/>
      <c r="B8" s="586"/>
      <c r="C8" s="584"/>
      <c r="D8" s="584"/>
      <c r="E8" s="572"/>
      <c r="F8" s="564"/>
      <c r="G8" s="564"/>
      <c r="H8" s="564"/>
      <c r="I8" s="564"/>
      <c r="J8" s="567"/>
      <c r="K8" s="570"/>
      <c r="L8" s="570"/>
      <c r="M8" s="568"/>
      <c r="N8" s="564"/>
      <c r="O8" s="564"/>
      <c r="P8" s="567"/>
      <c r="Q8" s="568"/>
    </row>
    <row r="9" spans="1:17" ht="255.75" customHeight="1" x14ac:dyDescent="0.2">
      <c r="A9" s="154" t="s">
        <v>207</v>
      </c>
      <c r="B9" s="153" t="s">
        <v>208</v>
      </c>
      <c r="C9" s="153" t="s">
        <v>247</v>
      </c>
      <c r="D9" s="153" t="s">
        <v>209</v>
      </c>
      <c r="E9" s="153" t="s">
        <v>261</v>
      </c>
      <c r="F9" s="169" t="s">
        <v>623</v>
      </c>
      <c r="G9" s="167">
        <v>0.6</v>
      </c>
      <c r="H9" s="945" t="s">
        <v>937</v>
      </c>
      <c r="I9" s="80" t="s">
        <v>665</v>
      </c>
      <c r="J9" s="454" t="s">
        <v>824</v>
      </c>
      <c r="K9" s="561"/>
      <c r="L9" s="561"/>
      <c r="M9" s="455"/>
      <c r="N9" s="80" t="s">
        <v>622</v>
      </c>
      <c r="O9" s="385">
        <v>0.6</v>
      </c>
      <c r="P9" s="946" t="s">
        <v>938</v>
      </c>
      <c r="Q9" s="947"/>
    </row>
    <row r="10" spans="1:17" ht="357" customHeight="1" x14ac:dyDescent="0.2">
      <c r="A10" s="154" t="s">
        <v>210</v>
      </c>
      <c r="B10" s="153" t="s">
        <v>211</v>
      </c>
      <c r="C10" s="153" t="s">
        <v>779</v>
      </c>
      <c r="D10" s="153" t="s">
        <v>209</v>
      </c>
      <c r="E10" s="153" t="s">
        <v>249</v>
      </c>
      <c r="F10" s="169" t="s">
        <v>622</v>
      </c>
      <c r="G10" s="167">
        <v>0.2</v>
      </c>
      <c r="H10" s="945" t="s">
        <v>939</v>
      </c>
      <c r="I10" s="80" t="s">
        <v>666</v>
      </c>
      <c r="J10" s="454" t="s">
        <v>11</v>
      </c>
      <c r="K10" s="561"/>
      <c r="L10" s="561"/>
      <c r="M10" s="455"/>
      <c r="N10" s="80" t="s">
        <v>622</v>
      </c>
      <c r="O10" s="79">
        <v>0.2</v>
      </c>
      <c r="P10" s="946" t="s">
        <v>940</v>
      </c>
      <c r="Q10" s="947"/>
    </row>
    <row r="11" spans="1:17" ht="75" x14ac:dyDescent="0.2">
      <c r="A11" s="221" t="s">
        <v>406</v>
      </c>
      <c r="B11" s="153" t="s">
        <v>407</v>
      </c>
      <c r="C11" s="153" t="s">
        <v>213</v>
      </c>
      <c r="D11" s="153" t="s">
        <v>209</v>
      </c>
      <c r="E11" s="153" t="s">
        <v>27</v>
      </c>
      <c r="F11" s="169" t="s">
        <v>620</v>
      </c>
      <c r="G11" s="167">
        <v>0</v>
      </c>
      <c r="H11" s="169" t="s">
        <v>11</v>
      </c>
      <c r="I11" s="80" t="s">
        <v>780</v>
      </c>
      <c r="J11" s="454"/>
      <c r="K11" s="561"/>
      <c r="L11" s="561"/>
      <c r="M11" s="455"/>
      <c r="N11" s="80" t="s">
        <v>620</v>
      </c>
      <c r="O11" s="79">
        <v>0</v>
      </c>
      <c r="P11" s="454" t="s">
        <v>11</v>
      </c>
      <c r="Q11" s="455"/>
    </row>
    <row r="12" spans="1:17" ht="309.75" customHeight="1" x14ac:dyDescent="0.2">
      <c r="A12" s="154" t="s">
        <v>408</v>
      </c>
      <c r="B12" s="153" t="s">
        <v>214</v>
      </c>
      <c r="C12" s="153" t="s">
        <v>577</v>
      </c>
      <c r="D12" s="153" t="s">
        <v>209</v>
      </c>
      <c r="E12" s="153" t="s">
        <v>248</v>
      </c>
      <c r="F12" s="169" t="s">
        <v>619</v>
      </c>
      <c r="G12" s="167">
        <v>1</v>
      </c>
      <c r="H12" s="169" t="s">
        <v>646</v>
      </c>
      <c r="I12" s="80" t="s">
        <v>667</v>
      </c>
      <c r="J12" s="454" t="s">
        <v>819</v>
      </c>
      <c r="K12" s="561"/>
      <c r="L12" s="561"/>
      <c r="M12" s="455"/>
      <c r="N12" s="80" t="s">
        <v>619</v>
      </c>
      <c r="O12" s="385">
        <v>1</v>
      </c>
      <c r="P12" s="562" t="s">
        <v>927</v>
      </c>
      <c r="Q12" s="563"/>
    </row>
    <row r="39" spans="3:3" ht="15" x14ac:dyDescent="0.3">
      <c r="C39" s="76" t="s">
        <v>620</v>
      </c>
    </row>
    <row r="40" spans="3:3" ht="15" x14ac:dyDescent="0.3">
      <c r="C40" s="76" t="s">
        <v>622</v>
      </c>
    </row>
    <row r="41" spans="3:3" ht="15" x14ac:dyDescent="0.3">
      <c r="C41" s="76" t="s">
        <v>623</v>
      </c>
    </row>
    <row r="42" spans="3:3" ht="15" x14ac:dyDescent="0.3">
      <c r="C42" s="76" t="s">
        <v>619</v>
      </c>
    </row>
    <row r="43" spans="3:3" ht="15" x14ac:dyDescent="0.3">
      <c r="C43" s="76" t="s">
        <v>624</v>
      </c>
    </row>
    <row r="44" spans="3:3" ht="15" x14ac:dyDescent="0.3">
      <c r="C44" s="76" t="s">
        <v>621</v>
      </c>
    </row>
    <row r="45" spans="3:3" ht="15" x14ac:dyDescent="0.3">
      <c r="C45" s="76" t="s">
        <v>625</v>
      </c>
    </row>
    <row r="46" spans="3:3" ht="15" x14ac:dyDescent="0.3">
      <c r="C46" s="76"/>
    </row>
    <row r="47" spans="3:3" ht="15" x14ac:dyDescent="0.3">
      <c r="C47" s="77">
        <v>0</v>
      </c>
    </row>
    <row r="48" spans="3:3" ht="15" x14ac:dyDescent="0.3">
      <c r="C48" s="77">
        <v>0.01</v>
      </c>
    </row>
    <row r="49" spans="3:3" ht="15" x14ac:dyDescent="0.3">
      <c r="C49" s="77">
        <v>0.02</v>
      </c>
    </row>
    <row r="50" spans="3:3" ht="15" x14ac:dyDescent="0.3">
      <c r="C50" s="77">
        <v>0.03</v>
      </c>
    </row>
    <row r="51" spans="3:3" ht="15" x14ac:dyDescent="0.3">
      <c r="C51" s="77">
        <v>0.04</v>
      </c>
    </row>
    <row r="52" spans="3:3" ht="15" x14ac:dyDescent="0.3">
      <c r="C52" s="77">
        <v>0.05</v>
      </c>
    </row>
    <row r="53" spans="3:3" ht="15" x14ac:dyDescent="0.3">
      <c r="C53" s="77">
        <v>0.06</v>
      </c>
    </row>
    <row r="54" spans="3:3" ht="15" x14ac:dyDescent="0.3">
      <c r="C54" s="77">
        <v>7.0000000000000007E-2</v>
      </c>
    </row>
    <row r="55" spans="3:3" ht="15" x14ac:dyDescent="0.3">
      <c r="C55" s="77">
        <v>0.08</v>
      </c>
    </row>
    <row r="56" spans="3:3" ht="15" x14ac:dyDescent="0.3">
      <c r="C56" s="77">
        <v>0.09</v>
      </c>
    </row>
    <row r="57" spans="3:3" ht="15" x14ac:dyDescent="0.3">
      <c r="C57" s="77">
        <v>0.1</v>
      </c>
    </row>
    <row r="58" spans="3:3" ht="15" x14ac:dyDescent="0.3">
      <c r="C58" s="77">
        <v>0.11</v>
      </c>
    </row>
    <row r="59" spans="3:3" ht="15" x14ac:dyDescent="0.3">
      <c r="C59" s="77">
        <v>0.12</v>
      </c>
    </row>
    <row r="60" spans="3:3" ht="15" x14ac:dyDescent="0.3">
      <c r="C60" s="77">
        <v>0.13</v>
      </c>
    </row>
    <row r="61" spans="3:3" ht="15" x14ac:dyDescent="0.3">
      <c r="C61" s="77">
        <v>0.14000000000000001</v>
      </c>
    </row>
    <row r="62" spans="3:3" ht="15" x14ac:dyDescent="0.3">
      <c r="C62" s="77">
        <v>0.15</v>
      </c>
    </row>
    <row r="63" spans="3:3" ht="15" x14ac:dyDescent="0.3">
      <c r="C63" s="77">
        <v>0.16</v>
      </c>
    </row>
    <row r="64" spans="3:3" ht="15" x14ac:dyDescent="0.3">
      <c r="C64" s="77">
        <v>0.17</v>
      </c>
    </row>
    <row r="65" spans="3:3" ht="15" x14ac:dyDescent="0.3">
      <c r="C65" s="77">
        <v>0.18</v>
      </c>
    </row>
    <row r="66" spans="3:3" ht="15" x14ac:dyDescent="0.3">
      <c r="C66" s="77">
        <v>0.19</v>
      </c>
    </row>
    <row r="67" spans="3:3" ht="15" x14ac:dyDescent="0.3">
      <c r="C67" s="77">
        <v>0.2</v>
      </c>
    </row>
    <row r="68" spans="3:3" ht="15" x14ac:dyDescent="0.3">
      <c r="C68" s="77">
        <v>0.21</v>
      </c>
    </row>
    <row r="69" spans="3:3" ht="15" x14ac:dyDescent="0.3">
      <c r="C69" s="77">
        <v>0.22</v>
      </c>
    </row>
    <row r="70" spans="3:3" ht="15" x14ac:dyDescent="0.3">
      <c r="C70" s="77">
        <v>0.23</v>
      </c>
    </row>
    <row r="71" spans="3:3" ht="15" x14ac:dyDescent="0.3">
      <c r="C71" s="77">
        <v>0.24</v>
      </c>
    </row>
    <row r="72" spans="3:3" ht="15" x14ac:dyDescent="0.3">
      <c r="C72" s="77">
        <v>0.25</v>
      </c>
    </row>
    <row r="73" spans="3:3" ht="15" x14ac:dyDescent="0.3">
      <c r="C73" s="77">
        <v>0.26</v>
      </c>
    </row>
    <row r="74" spans="3:3" ht="15" x14ac:dyDescent="0.3">
      <c r="C74" s="77">
        <v>0.27</v>
      </c>
    </row>
    <row r="75" spans="3:3" ht="15" x14ac:dyDescent="0.3">
      <c r="C75" s="77">
        <v>0.28000000000000003</v>
      </c>
    </row>
    <row r="76" spans="3:3" ht="15" x14ac:dyDescent="0.3">
      <c r="C76" s="77">
        <v>0.28999999999999998</v>
      </c>
    </row>
    <row r="77" spans="3:3" ht="15" x14ac:dyDescent="0.3">
      <c r="C77" s="77">
        <v>0.3</v>
      </c>
    </row>
    <row r="78" spans="3:3" ht="15" x14ac:dyDescent="0.3">
      <c r="C78" s="77">
        <v>0.31</v>
      </c>
    </row>
    <row r="79" spans="3:3" ht="15" x14ac:dyDescent="0.3">
      <c r="C79" s="77">
        <v>0.32</v>
      </c>
    </row>
    <row r="80" spans="3:3" ht="15" x14ac:dyDescent="0.3">
      <c r="C80" s="77">
        <v>0.33</v>
      </c>
    </row>
    <row r="81" spans="3:3" ht="15" x14ac:dyDescent="0.3">
      <c r="C81" s="77">
        <v>0.34</v>
      </c>
    </row>
    <row r="82" spans="3:3" ht="15" x14ac:dyDescent="0.3">
      <c r="C82" s="77">
        <v>0.35</v>
      </c>
    </row>
    <row r="83" spans="3:3" ht="15" x14ac:dyDescent="0.3">
      <c r="C83" s="77">
        <v>0.36</v>
      </c>
    </row>
    <row r="84" spans="3:3" ht="15" x14ac:dyDescent="0.3">
      <c r="C84" s="77">
        <v>0.37</v>
      </c>
    </row>
    <row r="85" spans="3:3" ht="15" x14ac:dyDescent="0.3">
      <c r="C85" s="77">
        <v>0.38</v>
      </c>
    </row>
    <row r="86" spans="3:3" ht="15" x14ac:dyDescent="0.3">
      <c r="C86" s="77">
        <v>0.39</v>
      </c>
    </row>
    <row r="87" spans="3:3" ht="15" x14ac:dyDescent="0.3">
      <c r="C87" s="77">
        <v>0.4</v>
      </c>
    </row>
    <row r="88" spans="3:3" ht="15" x14ac:dyDescent="0.3">
      <c r="C88" s="77">
        <v>0.41</v>
      </c>
    </row>
    <row r="89" spans="3:3" ht="15" x14ac:dyDescent="0.3">
      <c r="C89" s="77">
        <v>0.42</v>
      </c>
    </row>
    <row r="90" spans="3:3" ht="15" x14ac:dyDescent="0.3">
      <c r="C90" s="77">
        <v>0.43</v>
      </c>
    </row>
    <row r="91" spans="3:3" ht="15" x14ac:dyDescent="0.3">
      <c r="C91" s="77">
        <v>0.44</v>
      </c>
    </row>
    <row r="92" spans="3:3" ht="15" x14ac:dyDescent="0.3">
      <c r="C92" s="77">
        <v>0.45</v>
      </c>
    </row>
    <row r="93" spans="3:3" ht="15" x14ac:dyDescent="0.3">
      <c r="C93" s="77">
        <v>0.46</v>
      </c>
    </row>
    <row r="94" spans="3:3" ht="15" x14ac:dyDescent="0.3">
      <c r="C94" s="77">
        <v>0.47</v>
      </c>
    </row>
    <row r="95" spans="3:3" ht="15" x14ac:dyDescent="0.3">
      <c r="C95" s="77">
        <v>0.48</v>
      </c>
    </row>
    <row r="96" spans="3:3" ht="15" x14ac:dyDescent="0.3">
      <c r="C96" s="77">
        <v>0.49</v>
      </c>
    </row>
    <row r="97" spans="3:3" ht="15" x14ac:dyDescent="0.3">
      <c r="C97" s="77">
        <v>0.5</v>
      </c>
    </row>
    <row r="98" spans="3:3" ht="15" x14ac:dyDescent="0.3">
      <c r="C98" s="77">
        <v>0.51</v>
      </c>
    </row>
    <row r="99" spans="3:3" ht="15" x14ac:dyDescent="0.3">
      <c r="C99" s="77">
        <v>0.52</v>
      </c>
    </row>
    <row r="100" spans="3:3" ht="15" x14ac:dyDescent="0.3">
      <c r="C100" s="77">
        <v>0.53</v>
      </c>
    </row>
    <row r="101" spans="3:3" ht="15" x14ac:dyDescent="0.3">
      <c r="C101" s="77">
        <v>0.54</v>
      </c>
    </row>
    <row r="102" spans="3:3" ht="15" x14ac:dyDescent="0.3">
      <c r="C102" s="77">
        <v>0.55000000000000004</v>
      </c>
    </row>
    <row r="103" spans="3:3" ht="15" x14ac:dyDescent="0.3">
      <c r="C103" s="77">
        <v>0.56000000000000005</v>
      </c>
    </row>
    <row r="104" spans="3:3" ht="15" x14ac:dyDescent="0.3">
      <c r="C104" s="77">
        <v>0.56999999999999995</v>
      </c>
    </row>
    <row r="105" spans="3:3" ht="15" x14ac:dyDescent="0.3">
      <c r="C105" s="77">
        <v>0.57999999999999996</v>
      </c>
    </row>
    <row r="106" spans="3:3" ht="15" x14ac:dyDescent="0.3">
      <c r="C106" s="77">
        <v>0.59</v>
      </c>
    </row>
    <row r="107" spans="3:3" ht="15" x14ac:dyDescent="0.3">
      <c r="C107" s="77">
        <v>0.6</v>
      </c>
    </row>
    <row r="108" spans="3:3" ht="15" x14ac:dyDescent="0.3">
      <c r="C108" s="77">
        <v>0.61</v>
      </c>
    </row>
    <row r="109" spans="3:3" ht="15" x14ac:dyDescent="0.3">
      <c r="C109" s="77">
        <v>0.62</v>
      </c>
    </row>
    <row r="110" spans="3:3" ht="15" x14ac:dyDescent="0.3">
      <c r="C110" s="77">
        <v>0.63</v>
      </c>
    </row>
    <row r="111" spans="3:3" ht="15" x14ac:dyDescent="0.3">
      <c r="C111" s="77">
        <v>0.64</v>
      </c>
    </row>
    <row r="112" spans="3:3" ht="15" x14ac:dyDescent="0.3">
      <c r="C112" s="77">
        <v>0.65</v>
      </c>
    </row>
    <row r="113" spans="3:3" ht="15" x14ac:dyDescent="0.3">
      <c r="C113" s="77">
        <v>0.66</v>
      </c>
    </row>
    <row r="114" spans="3:3" ht="15" x14ac:dyDescent="0.3">
      <c r="C114" s="77">
        <v>0.67</v>
      </c>
    </row>
    <row r="115" spans="3:3" ht="15" x14ac:dyDescent="0.3">
      <c r="C115" s="77">
        <v>0.68</v>
      </c>
    </row>
    <row r="116" spans="3:3" ht="15" x14ac:dyDescent="0.3">
      <c r="C116" s="77">
        <v>0.69</v>
      </c>
    </row>
    <row r="117" spans="3:3" ht="15" x14ac:dyDescent="0.3">
      <c r="C117" s="77">
        <v>0.7</v>
      </c>
    </row>
    <row r="118" spans="3:3" ht="15" x14ac:dyDescent="0.3">
      <c r="C118" s="77">
        <v>0.71</v>
      </c>
    </row>
    <row r="119" spans="3:3" ht="15" x14ac:dyDescent="0.3">
      <c r="C119" s="77">
        <v>0.72</v>
      </c>
    </row>
    <row r="120" spans="3:3" ht="15" x14ac:dyDescent="0.3">
      <c r="C120" s="77">
        <v>0.73</v>
      </c>
    </row>
    <row r="121" spans="3:3" ht="15" x14ac:dyDescent="0.3">
      <c r="C121" s="77">
        <v>0.74</v>
      </c>
    </row>
    <row r="122" spans="3:3" ht="15" x14ac:dyDescent="0.3">
      <c r="C122" s="77">
        <v>0.75</v>
      </c>
    </row>
    <row r="123" spans="3:3" ht="15" x14ac:dyDescent="0.3">
      <c r="C123" s="77">
        <v>0.76</v>
      </c>
    </row>
    <row r="124" spans="3:3" ht="15" x14ac:dyDescent="0.3">
      <c r="C124" s="77">
        <v>0.77</v>
      </c>
    </row>
    <row r="125" spans="3:3" ht="15" x14ac:dyDescent="0.3">
      <c r="C125" s="77">
        <v>0.78</v>
      </c>
    </row>
    <row r="126" spans="3:3" ht="15" x14ac:dyDescent="0.3">
      <c r="C126" s="77">
        <v>0.79</v>
      </c>
    </row>
    <row r="127" spans="3:3" ht="15" x14ac:dyDescent="0.3">
      <c r="C127" s="77">
        <v>0.8</v>
      </c>
    </row>
    <row r="128" spans="3:3" ht="15" x14ac:dyDescent="0.3">
      <c r="C128" s="77">
        <v>0.81</v>
      </c>
    </row>
    <row r="129" spans="3:3" ht="15" x14ac:dyDescent="0.3">
      <c r="C129" s="77">
        <v>0.82</v>
      </c>
    </row>
    <row r="130" spans="3:3" ht="15" x14ac:dyDescent="0.3">
      <c r="C130" s="77">
        <v>0.83</v>
      </c>
    </row>
    <row r="131" spans="3:3" ht="15" x14ac:dyDescent="0.3">
      <c r="C131" s="77">
        <v>0.84</v>
      </c>
    </row>
    <row r="132" spans="3:3" ht="15" x14ac:dyDescent="0.3">
      <c r="C132" s="77">
        <v>0.85</v>
      </c>
    </row>
    <row r="133" spans="3:3" ht="15" x14ac:dyDescent="0.3">
      <c r="C133" s="77">
        <v>0.86</v>
      </c>
    </row>
    <row r="134" spans="3:3" ht="15" x14ac:dyDescent="0.3">
      <c r="C134" s="77">
        <v>0.87</v>
      </c>
    </row>
    <row r="135" spans="3:3" ht="15" x14ac:dyDescent="0.3">
      <c r="C135" s="77">
        <v>0.88</v>
      </c>
    </row>
    <row r="136" spans="3:3" ht="15" x14ac:dyDescent="0.3">
      <c r="C136" s="77">
        <v>0.89</v>
      </c>
    </row>
    <row r="137" spans="3:3" ht="15" x14ac:dyDescent="0.3">
      <c r="C137" s="77">
        <v>0.9</v>
      </c>
    </row>
    <row r="138" spans="3:3" ht="15" x14ac:dyDescent="0.3">
      <c r="C138" s="77">
        <v>0.91</v>
      </c>
    </row>
    <row r="139" spans="3:3" ht="15" x14ac:dyDescent="0.3">
      <c r="C139" s="77">
        <v>0.92</v>
      </c>
    </row>
    <row r="140" spans="3:3" ht="15" x14ac:dyDescent="0.3">
      <c r="C140" s="77">
        <v>0.93</v>
      </c>
    </row>
    <row r="141" spans="3:3" ht="15" x14ac:dyDescent="0.3">
      <c r="C141" s="77">
        <v>0.94</v>
      </c>
    </row>
    <row r="142" spans="3:3" ht="15" x14ac:dyDescent="0.3">
      <c r="C142" s="77">
        <v>0.95</v>
      </c>
    </row>
    <row r="143" spans="3:3" ht="15" x14ac:dyDescent="0.3">
      <c r="C143" s="77">
        <v>0.96</v>
      </c>
    </row>
    <row r="144" spans="3:3" ht="15" x14ac:dyDescent="0.3">
      <c r="C144" s="77">
        <v>0.97</v>
      </c>
    </row>
    <row r="145" spans="3:3" ht="15" x14ac:dyDescent="0.3">
      <c r="C145" s="77">
        <v>0.98</v>
      </c>
    </row>
    <row r="146" spans="3:3" ht="15" x14ac:dyDescent="0.3">
      <c r="C146" s="77">
        <v>0.99</v>
      </c>
    </row>
    <row r="147" spans="3:3" ht="15" x14ac:dyDescent="0.3">
      <c r="C147" s="77">
        <v>1</v>
      </c>
    </row>
  </sheetData>
  <mergeCells count="45">
    <mergeCell ref="A2:B2"/>
    <mergeCell ref="A3:B3"/>
    <mergeCell ref="D3:E3"/>
    <mergeCell ref="A1:Q1"/>
    <mergeCell ref="C2:Q2"/>
    <mergeCell ref="E7:E8"/>
    <mergeCell ref="F7:F8"/>
    <mergeCell ref="A4:B5"/>
    <mergeCell ref="C4:C5"/>
    <mergeCell ref="D4:E5"/>
    <mergeCell ref="A7:A8"/>
    <mergeCell ref="B7:B8"/>
    <mergeCell ref="C7:C8"/>
    <mergeCell ref="D7:D8"/>
    <mergeCell ref="F4:F5"/>
    <mergeCell ref="A6:E6"/>
    <mergeCell ref="F6:I6"/>
    <mergeCell ref="H4:H5"/>
    <mergeCell ref="I4:I5"/>
    <mergeCell ref="G4:G5"/>
    <mergeCell ref="G7:G8"/>
    <mergeCell ref="H7:H8"/>
    <mergeCell ref="J6:M6"/>
    <mergeCell ref="N6:Q6"/>
    <mergeCell ref="M4:M5"/>
    <mergeCell ref="N4:N5"/>
    <mergeCell ref="O4:O5"/>
    <mergeCell ref="P4:P5"/>
    <mergeCell ref="Q4:Q5"/>
    <mergeCell ref="J4:J5"/>
    <mergeCell ref="K4:K5"/>
    <mergeCell ref="L4:L5"/>
    <mergeCell ref="N7:N8"/>
    <mergeCell ref="O7:O8"/>
    <mergeCell ref="I7:I8"/>
    <mergeCell ref="P7:Q8"/>
    <mergeCell ref="J7:M8"/>
    <mergeCell ref="J9:M9"/>
    <mergeCell ref="J10:M10"/>
    <mergeCell ref="J11:M11"/>
    <mergeCell ref="P12:Q12"/>
    <mergeCell ref="J12:M12"/>
    <mergeCell ref="P9:Q9"/>
    <mergeCell ref="P10:Q10"/>
    <mergeCell ref="P11:Q11"/>
  </mergeCells>
  <conditionalFormatting sqref="J9">
    <cfRule type="cellIs" dxfId="1361" priority="25" operator="equal">
      <formula>"შეჩერებულია (0%-99%)"</formula>
    </cfRule>
    <cfRule type="cellIs" dxfId="1360" priority="26" operator="equal">
      <formula>"გაუქმებულია (0%-99%)"</formula>
    </cfRule>
    <cfRule type="cellIs" dxfId="1359" priority="27" operator="equal">
      <formula>"განხორციელდა დაგვიანებით (100%)"</formula>
    </cfRule>
    <cfRule type="cellIs" dxfId="1358" priority="28" operator="equal">
      <formula>"განხორციელდა (100%)"</formula>
    </cfRule>
    <cfRule type="cellIs" dxfId="1357" priority="29" operator="equal">
      <formula>"მიმდინარე - მეტწილად შესრულდა (51%-99%)"</formula>
    </cfRule>
    <cfRule type="cellIs" dxfId="1356" priority="30" operator="equal">
      <formula>"მიმდინარე - ნაწილობრივ შესრულდა (1%-50%)"</formula>
    </cfRule>
    <cfRule type="cellIs" dxfId="1355" priority="31" operator="equal">
      <formula>"არ დაწყებულა (0%)"</formula>
    </cfRule>
    <cfRule type="cellIs" dxfId="1354" priority="32" operator="equal">
      <formula>"არ დაწყებულა (0%)"</formula>
    </cfRule>
  </conditionalFormatting>
  <conditionalFormatting sqref="J10:J12">
    <cfRule type="cellIs" dxfId="1353" priority="17" operator="equal">
      <formula>"შეჩერებულია (0%-99%)"</formula>
    </cfRule>
    <cfRule type="cellIs" dxfId="1352" priority="18" operator="equal">
      <formula>"გაუქმებულია (0%-99%)"</formula>
    </cfRule>
    <cfRule type="cellIs" dxfId="1351" priority="19" operator="equal">
      <formula>"განხორციელდა დაგვიანებით (100%)"</formula>
    </cfRule>
    <cfRule type="cellIs" dxfId="1350" priority="20" operator="equal">
      <formula>"განხორციელდა (100%)"</formula>
    </cfRule>
    <cfRule type="cellIs" dxfId="1349" priority="21" operator="equal">
      <formula>"მიმდინარე - მეტწილად შესრულდა (51%-99%)"</formula>
    </cfRule>
    <cfRule type="cellIs" dxfId="1348" priority="22" operator="equal">
      <formula>"მიმდინარე - ნაწილობრივ შესრულდა (1%-50%)"</formula>
    </cfRule>
    <cfRule type="cellIs" dxfId="1347" priority="23" operator="equal">
      <formula>"არ დაწყებულა (0%)"</formula>
    </cfRule>
    <cfRule type="cellIs" dxfId="1346" priority="24" operator="equal">
      <formula>"არ დაწყებულა (0%)"</formula>
    </cfRule>
  </conditionalFormatting>
  <conditionalFormatting sqref="F9:F12">
    <cfRule type="cellIs" dxfId="1345" priority="9" operator="equal">
      <formula>"შეჩერებულია (0%-99%)"</formula>
    </cfRule>
    <cfRule type="cellIs" dxfId="1344" priority="10" operator="equal">
      <formula>"გაუქმებულია (0%-99%)"</formula>
    </cfRule>
    <cfRule type="cellIs" dxfId="1343" priority="11" operator="equal">
      <formula>"განხორციელდა დაგვიანებით (100%)"</formula>
    </cfRule>
    <cfRule type="cellIs" dxfId="1342" priority="12" operator="equal">
      <formula>"განხორციელდა (100%)"</formula>
    </cfRule>
    <cfRule type="cellIs" dxfId="1341" priority="13" operator="equal">
      <formula>"მიმდინარე - მეტწილად შესრულდა (51%-99%)"</formula>
    </cfRule>
    <cfRule type="cellIs" dxfId="1340" priority="14" operator="equal">
      <formula>"მიმდინარე - ნაწილობრივ შესრულდა (1%-50%)"</formula>
    </cfRule>
    <cfRule type="cellIs" dxfId="1339" priority="15" operator="equal">
      <formula>"არ დაწყებულა (0%)"</formula>
    </cfRule>
    <cfRule type="cellIs" dxfId="1338" priority="16" operator="equal">
      <formula>"არ დაწყებულა (0%)"</formula>
    </cfRule>
  </conditionalFormatting>
  <conditionalFormatting sqref="N9:N12">
    <cfRule type="cellIs" dxfId="1337" priority="1" operator="equal">
      <formula>"შეჩერებულია (0%-99%)"</formula>
    </cfRule>
    <cfRule type="cellIs" dxfId="1336" priority="2" operator="equal">
      <formula>"გაუქმებულია (0%-99%)"</formula>
    </cfRule>
    <cfRule type="cellIs" dxfId="1335" priority="3" operator="equal">
      <formula>"განხორციელდა დაგვიანებით (100%)"</formula>
    </cfRule>
    <cfRule type="cellIs" dxfId="1334" priority="4" operator="equal">
      <formula>"განხორციელდა (100%)"</formula>
    </cfRule>
    <cfRule type="cellIs" dxfId="1333" priority="5" operator="equal">
      <formula>"მიმდინარე - მეტწილად შესრულდა (51%-99%)"</formula>
    </cfRule>
    <cfRule type="cellIs" dxfId="1332" priority="6" operator="equal">
      <formula>"მიმდინარე - ნაწილობრივ შესრულდა (1%-50%)"</formula>
    </cfRule>
    <cfRule type="cellIs" dxfId="1331" priority="7" operator="equal">
      <formula>"არ დაწყებულა (0%)"</formula>
    </cfRule>
    <cfRule type="cellIs" dxfId="1330" priority="8" operator="equal">
      <formula>"არ დაწყებულა (0%)"</formula>
    </cfRule>
  </conditionalFormatting>
  <dataValidations count="2">
    <dataValidation type="list" showInputMessage="1" showErrorMessage="1" sqref="N9:N12 F9:F12">
      <formula1>$C$38:$C$45</formula1>
    </dataValidation>
    <dataValidation type="list" showInputMessage="1" showErrorMessage="1" sqref="G9:G12 O9:O12">
      <formula1>$C$46:$C$147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2"/>
  <sheetViews>
    <sheetView topLeftCell="A16" zoomScale="40" zoomScaleNormal="40" workbookViewId="0">
      <selection activeCell="J10" sqref="J10:M10"/>
    </sheetView>
  </sheetViews>
  <sheetFormatPr defaultColWidth="9.140625" defaultRowHeight="15" x14ac:dyDescent="0.25"/>
  <cols>
    <col min="1" max="1" width="7.42578125" style="90" customWidth="1"/>
    <col min="2" max="2" width="40" style="90" customWidth="1"/>
    <col min="3" max="3" width="44.28515625" style="90" customWidth="1"/>
    <col min="4" max="4" width="22" style="90" customWidth="1"/>
    <col min="5" max="5" width="23.7109375" style="90" customWidth="1"/>
    <col min="6" max="6" width="17.85546875" style="90" customWidth="1"/>
    <col min="7" max="7" width="19" style="90" customWidth="1"/>
    <col min="8" max="8" width="35.42578125" style="90" customWidth="1"/>
    <col min="9" max="9" width="39.85546875" style="90" customWidth="1"/>
    <col min="10" max="10" width="19.140625" style="90" customWidth="1"/>
    <col min="11" max="11" width="15.5703125" style="90" customWidth="1"/>
    <col min="12" max="12" width="18.42578125" style="90" customWidth="1"/>
    <col min="13" max="13" width="17.7109375" style="90" customWidth="1"/>
    <col min="14" max="14" width="17.28515625" style="90" customWidth="1"/>
    <col min="15" max="15" width="17" style="90" customWidth="1"/>
    <col min="16" max="16" width="16.7109375" style="90" customWidth="1"/>
    <col min="17" max="17" width="33.140625" style="90" customWidth="1"/>
    <col min="18" max="16384" width="9.140625" style="90"/>
  </cols>
  <sheetData>
    <row r="1" spans="1:92" s="91" customFormat="1" ht="27.75" customHeight="1" x14ac:dyDescent="0.25">
      <c r="A1" s="409" t="s">
        <v>300</v>
      </c>
      <c r="B1" s="410"/>
      <c r="C1" s="410"/>
      <c r="D1" s="410"/>
      <c r="E1" s="410"/>
      <c r="F1" s="410"/>
      <c r="G1" s="410"/>
      <c r="H1" s="410"/>
      <c r="I1" s="410"/>
      <c r="J1" s="410"/>
      <c r="K1" s="410"/>
      <c r="L1" s="410"/>
      <c r="M1" s="410"/>
      <c r="N1" s="410"/>
      <c r="O1" s="410"/>
      <c r="P1" s="410"/>
      <c r="Q1" s="41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row>
    <row r="2" spans="1:92" s="92" customFormat="1" ht="39" customHeight="1" x14ac:dyDescent="0.25">
      <c r="A2" s="421" t="s">
        <v>54</v>
      </c>
      <c r="B2" s="615"/>
      <c r="C2" s="438" t="s">
        <v>55</v>
      </c>
      <c r="D2" s="439"/>
      <c r="E2" s="439"/>
      <c r="F2" s="439"/>
      <c r="G2" s="439"/>
      <c r="H2" s="439"/>
      <c r="I2" s="439"/>
      <c r="J2" s="439"/>
      <c r="K2" s="439"/>
      <c r="L2" s="439"/>
      <c r="M2" s="439"/>
      <c r="N2" s="439"/>
      <c r="O2" s="439"/>
      <c r="P2" s="439"/>
      <c r="Q2" s="44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row>
    <row r="3" spans="1:92" s="89" customFormat="1" ht="51" customHeight="1" x14ac:dyDescent="0.25">
      <c r="A3" s="417" t="s">
        <v>0</v>
      </c>
      <c r="B3" s="418"/>
      <c r="C3" s="181" t="s">
        <v>4</v>
      </c>
      <c r="D3" s="417" t="s">
        <v>3</v>
      </c>
      <c r="E3" s="418"/>
      <c r="F3" s="192" t="s">
        <v>566</v>
      </c>
      <c r="G3" s="192" t="s">
        <v>567</v>
      </c>
      <c r="H3" s="192" t="s">
        <v>568</v>
      </c>
      <c r="I3" s="192" t="s">
        <v>569</v>
      </c>
      <c r="J3" s="192" t="s">
        <v>566</v>
      </c>
      <c r="K3" s="192" t="s">
        <v>567</v>
      </c>
      <c r="L3" s="192" t="s">
        <v>568</v>
      </c>
      <c r="M3" s="192" t="s">
        <v>569</v>
      </c>
      <c r="N3" s="192" t="s">
        <v>566</v>
      </c>
      <c r="O3" s="192" t="s">
        <v>567</v>
      </c>
      <c r="P3" s="192" t="s">
        <v>568</v>
      </c>
      <c r="Q3" s="192" t="s">
        <v>569</v>
      </c>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row>
    <row r="4" spans="1:92" s="93" customFormat="1" ht="15" customHeight="1" x14ac:dyDescent="0.25">
      <c r="A4" s="456" t="s">
        <v>578</v>
      </c>
      <c r="B4" s="473"/>
      <c r="C4" s="577" t="s">
        <v>11</v>
      </c>
      <c r="D4" s="462" t="s">
        <v>470</v>
      </c>
      <c r="E4" s="618"/>
      <c r="F4" s="620"/>
      <c r="G4" s="620"/>
      <c r="H4" s="620"/>
      <c r="I4" s="620"/>
      <c r="J4" s="620"/>
      <c r="K4" s="620"/>
      <c r="L4" s="620"/>
      <c r="M4" s="620"/>
      <c r="N4" s="620"/>
      <c r="O4" s="620"/>
      <c r="P4" s="620"/>
      <c r="Q4" s="62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row>
    <row r="5" spans="1:92" s="93" customFormat="1" ht="129.75" customHeight="1" x14ac:dyDescent="0.25">
      <c r="A5" s="458"/>
      <c r="B5" s="474"/>
      <c r="C5" s="617"/>
      <c r="D5" s="609"/>
      <c r="E5" s="619"/>
      <c r="F5" s="621"/>
      <c r="G5" s="621"/>
      <c r="H5" s="621"/>
      <c r="I5" s="621"/>
      <c r="J5" s="621"/>
      <c r="K5" s="621"/>
      <c r="L5" s="621"/>
      <c r="M5" s="621"/>
      <c r="N5" s="621"/>
      <c r="O5" s="621"/>
      <c r="P5" s="621"/>
      <c r="Q5" s="621"/>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row>
    <row r="6" spans="1:92" s="93" customFormat="1" ht="39" customHeight="1" x14ac:dyDescent="0.25">
      <c r="A6" s="588"/>
      <c r="B6" s="589"/>
      <c r="C6" s="589"/>
      <c r="D6" s="589"/>
      <c r="E6" s="590"/>
      <c r="F6" s="392" t="s">
        <v>2</v>
      </c>
      <c r="G6" s="414"/>
      <c r="H6" s="414"/>
      <c r="I6" s="414"/>
      <c r="J6" s="392" t="s">
        <v>562</v>
      </c>
      <c r="K6" s="414"/>
      <c r="L6" s="414"/>
      <c r="M6" s="414"/>
      <c r="N6" s="392" t="s">
        <v>563</v>
      </c>
      <c r="O6" s="414"/>
      <c r="P6" s="414"/>
      <c r="Q6" s="414"/>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row>
    <row r="7" spans="1:92" s="87" customFormat="1" ht="27" customHeight="1" x14ac:dyDescent="0.25">
      <c r="A7" s="584" t="s">
        <v>707</v>
      </c>
      <c r="B7" s="571" t="s">
        <v>1</v>
      </c>
      <c r="C7" s="571" t="s">
        <v>6</v>
      </c>
      <c r="D7" s="571" t="s">
        <v>2</v>
      </c>
      <c r="E7" s="571" t="s">
        <v>570</v>
      </c>
      <c r="F7" s="564" t="s">
        <v>559</v>
      </c>
      <c r="G7" s="564" t="s">
        <v>560</v>
      </c>
      <c r="H7" s="564" t="s">
        <v>561</v>
      </c>
      <c r="I7" s="564" t="s">
        <v>626</v>
      </c>
      <c r="J7" s="393" t="s">
        <v>771</v>
      </c>
      <c r="K7" s="569"/>
      <c r="L7" s="569"/>
      <c r="M7" s="394"/>
      <c r="N7" s="564" t="s">
        <v>559</v>
      </c>
      <c r="O7" s="564" t="s">
        <v>560</v>
      </c>
      <c r="P7" s="393" t="s">
        <v>561</v>
      </c>
      <c r="Q7" s="394"/>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row>
    <row r="8" spans="1:92" s="87" customFormat="1" x14ac:dyDescent="0.25">
      <c r="A8" s="616"/>
      <c r="B8" s="616"/>
      <c r="C8" s="616"/>
      <c r="D8" s="616"/>
      <c r="E8" s="616"/>
      <c r="F8" s="564"/>
      <c r="G8" s="564"/>
      <c r="H8" s="564"/>
      <c r="I8" s="564"/>
      <c r="J8" s="567"/>
      <c r="K8" s="570"/>
      <c r="L8" s="570"/>
      <c r="M8" s="568"/>
      <c r="N8" s="564"/>
      <c r="O8" s="564"/>
      <c r="P8" s="567"/>
      <c r="Q8" s="568"/>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row>
    <row r="9" spans="1:92" ht="135.75" customHeight="1" x14ac:dyDescent="0.25">
      <c r="A9" s="154" t="s">
        <v>56</v>
      </c>
      <c r="B9" s="154" t="s">
        <v>319</v>
      </c>
      <c r="C9" s="154" t="s">
        <v>251</v>
      </c>
      <c r="D9" s="154" t="s">
        <v>57</v>
      </c>
      <c r="E9" s="170" t="s">
        <v>252</v>
      </c>
      <c r="F9" s="166" t="s">
        <v>620</v>
      </c>
      <c r="G9" s="171">
        <v>0</v>
      </c>
      <c r="H9" s="166" t="s">
        <v>670</v>
      </c>
      <c r="I9" s="67" t="s">
        <v>11</v>
      </c>
      <c r="J9" s="390" t="s">
        <v>11</v>
      </c>
      <c r="K9" s="603"/>
      <c r="L9" s="603"/>
      <c r="M9" s="391"/>
      <c r="N9" s="67" t="s">
        <v>620</v>
      </c>
      <c r="O9" s="94">
        <v>0</v>
      </c>
      <c r="P9" s="598" t="s">
        <v>11</v>
      </c>
      <c r="Q9" s="599"/>
    </row>
    <row r="10" spans="1:92" ht="228.75" customHeight="1" x14ac:dyDescent="0.25">
      <c r="A10" s="154" t="s">
        <v>58</v>
      </c>
      <c r="B10" s="154" t="s">
        <v>59</v>
      </c>
      <c r="C10" s="154" t="s">
        <v>791</v>
      </c>
      <c r="D10" s="172" t="s">
        <v>57</v>
      </c>
      <c r="E10" s="170" t="s">
        <v>28</v>
      </c>
      <c r="F10" s="166" t="s">
        <v>623</v>
      </c>
      <c r="G10" s="171">
        <v>0.66</v>
      </c>
      <c r="H10" s="166" t="s">
        <v>757</v>
      </c>
      <c r="I10" s="67" t="s">
        <v>756</v>
      </c>
      <c r="J10" s="390" t="s">
        <v>11</v>
      </c>
      <c r="K10" s="603"/>
      <c r="L10" s="603"/>
      <c r="M10" s="391"/>
      <c r="N10" s="67" t="s">
        <v>623</v>
      </c>
      <c r="O10" s="94">
        <v>0.66</v>
      </c>
      <c r="P10" s="598" t="s">
        <v>758</v>
      </c>
      <c r="Q10" s="599"/>
    </row>
    <row r="11" spans="1:92" ht="129.75" customHeight="1" x14ac:dyDescent="0.25">
      <c r="A11" s="173" t="s">
        <v>320</v>
      </c>
      <c r="B11" s="173" t="s">
        <v>70</v>
      </c>
      <c r="C11" s="173" t="s">
        <v>71</v>
      </c>
      <c r="D11" s="173" t="s">
        <v>72</v>
      </c>
      <c r="E11" s="174" t="s">
        <v>241</v>
      </c>
      <c r="F11" s="166" t="s">
        <v>622</v>
      </c>
      <c r="G11" s="171">
        <v>0.3</v>
      </c>
      <c r="H11" s="166" t="s">
        <v>671</v>
      </c>
      <c r="I11" s="67" t="s">
        <v>766</v>
      </c>
      <c r="J11" s="390" t="s">
        <v>894</v>
      </c>
      <c r="K11" s="603"/>
      <c r="L11" s="603"/>
      <c r="M11" s="391"/>
      <c r="N11" s="67" t="s">
        <v>622</v>
      </c>
      <c r="O11" s="94">
        <v>0.3</v>
      </c>
      <c r="P11" s="598" t="s">
        <v>759</v>
      </c>
      <c r="Q11" s="599"/>
    </row>
    <row r="12" spans="1:92" ht="271.5" customHeight="1" x14ac:dyDescent="0.25">
      <c r="A12" s="173" t="s">
        <v>321</v>
      </c>
      <c r="B12" s="173" t="s">
        <v>471</v>
      </c>
      <c r="C12" s="173" t="s">
        <v>579</v>
      </c>
      <c r="D12" s="173" t="s">
        <v>72</v>
      </c>
      <c r="E12" s="174" t="s">
        <v>257</v>
      </c>
      <c r="F12" s="166" t="s">
        <v>622</v>
      </c>
      <c r="G12" s="171">
        <v>0.4</v>
      </c>
      <c r="H12" s="166" t="s">
        <v>672</v>
      </c>
      <c r="I12" s="67" t="s">
        <v>766</v>
      </c>
      <c r="J12" s="390" t="s">
        <v>895</v>
      </c>
      <c r="K12" s="603"/>
      <c r="L12" s="603"/>
      <c r="M12" s="391"/>
      <c r="N12" s="67" t="s">
        <v>622</v>
      </c>
      <c r="O12" s="94">
        <v>0.4</v>
      </c>
      <c r="P12" s="598" t="s">
        <v>760</v>
      </c>
      <c r="Q12" s="599"/>
    </row>
    <row r="13" spans="1:92" ht="183.75" customHeight="1" x14ac:dyDescent="0.25">
      <c r="A13" s="173" t="s">
        <v>322</v>
      </c>
      <c r="B13" s="173" t="s">
        <v>73</v>
      </c>
      <c r="C13" s="173" t="s">
        <v>256</v>
      </c>
      <c r="D13" s="173" t="s">
        <v>72</v>
      </c>
      <c r="E13" s="174" t="s">
        <v>459</v>
      </c>
      <c r="F13" s="166" t="s">
        <v>622</v>
      </c>
      <c r="G13" s="171">
        <v>0.2</v>
      </c>
      <c r="H13" s="166" t="s">
        <v>753</v>
      </c>
      <c r="I13" s="67" t="s">
        <v>766</v>
      </c>
      <c r="J13" s="390" t="s">
        <v>11</v>
      </c>
      <c r="K13" s="603"/>
      <c r="L13" s="603"/>
      <c r="M13" s="391"/>
      <c r="N13" s="67" t="s">
        <v>622</v>
      </c>
      <c r="O13" s="94">
        <v>0.2</v>
      </c>
      <c r="P13" s="598" t="s">
        <v>761</v>
      </c>
      <c r="Q13" s="599"/>
    </row>
    <row r="14" spans="1:92" ht="224.25" customHeight="1" x14ac:dyDescent="0.25">
      <c r="A14" s="173" t="s">
        <v>323</v>
      </c>
      <c r="B14" s="173" t="s">
        <v>472</v>
      </c>
      <c r="C14" s="173" t="s">
        <v>473</v>
      </c>
      <c r="D14" s="173" t="s">
        <v>74</v>
      </c>
      <c r="E14" s="174" t="s">
        <v>258</v>
      </c>
      <c r="F14" s="166" t="s">
        <v>620</v>
      </c>
      <c r="G14" s="171">
        <v>0</v>
      </c>
      <c r="H14" s="166" t="s">
        <v>11</v>
      </c>
      <c r="I14" s="67" t="s">
        <v>11</v>
      </c>
      <c r="J14" s="390" t="s">
        <v>11</v>
      </c>
      <c r="K14" s="603"/>
      <c r="L14" s="603"/>
      <c r="M14" s="391"/>
      <c r="N14" s="67" t="s">
        <v>620</v>
      </c>
      <c r="O14" s="94">
        <v>0</v>
      </c>
      <c r="P14" s="598" t="s">
        <v>11</v>
      </c>
      <c r="Q14" s="599"/>
    </row>
    <row r="15" spans="1:92" ht="270" customHeight="1" x14ac:dyDescent="0.25">
      <c r="A15" s="173" t="s">
        <v>324</v>
      </c>
      <c r="B15" s="173" t="s">
        <v>250</v>
      </c>
      <c r="C15" s="173" t="s">
        <v>580</v>
      </c>
      <c r="D15" s="173" t="s">
        <v>72</v>
      </c>
      <c r="E15" s="174" t="s">
        <v>254</v>
      </c>
      <c r="F15" s="166" t="s">
        <v>623</v>
      </c>
      <c r="G15" s="171">
        <v>0.8</v>
      </c>
      <c r="H15" s="166" t="s">
        <v>673</v>
      </c>
      <c r="I15" s="67" t="s">
        <v>765</v>
      </c>
      <c r="J15" s="390" t="s">
        <v>11</v>
      </c>
      <c r="K15" s="603"/>
      <c r="L15" s="603"/>
      <c r="M15" s="391"/>
      <c r="N15" s="67" t="s">
        <v>623</v>
      </c>
      <c r="O15" s="94">
        <v>0.8</v>
      </c>
      <c r="P15" s="598" t="s">
        <v>755</v>
      </c>
      <c r="Q15" s="599"/>
    </row>
    <row r="16" spans="1:92" ht="50.25" customHeight="1" x14ac:dyDescent="0.25">
      <c r="A16" s="604" t="s">
        <v>60</v>
      </c>
      <c r="B16" s="605"/>
      <c r="C16" s="600" t="s">
        <v>475</v>
      </c>
      <c r="D16" s="601"/>
      <c r="E16" s="601"/>
      <c r="F16" s="601"/>
      <c r="G16" s="601"/>
      <c r="H16" s="601"/>
      <c r="I16" s="601"/>
      <c r="J16" s="601"/>
      <c r="K16" s="601"/>
      <c r="L16" s="601"/>
      <c r="M16" s="601"/>
      <c r="N16" s="601"/>
      <c r="O16" s="601"/>
      <c r="P16" s="601"/>
      <c r="Q16" s="602"/>
    </row>
    <row r="17" spans="1:17" ht="34.5" hidden="1" customHeight="1" x14ac:dyDescent="0.25">
      <c r="A17" s="417" t="s">
        <v>0</v>
      </c>
      <c r="B17" s="418"/>
      <c r="C17" s="181" t="s">
        <v>4</v>
      </c>
      <c r="D17" s="417" t="s">
        <v>3</v>
      </c>
      <c r="E17" s="606"/>
      <c r="F17" s="192" t="s">
        <v>566</v>
      </c>
      <c r="G17" s="192" t="s">
        <v>567</v>
      </c>
      <c r="H17" s="192" t="s">
        <v>568</v>
      </c>
      <c r="I17" s="192" t="s">
        <v>569</v>
      </c>
      <c r="J17" s="192" t="s">
        <v>566</v>
      </c>
      <c r="K17" s="192" t="s">
        <v>567</v>
      </c>
      <c r="L17" s="192" t="s">
        <v>568</v>
      </c>
      <c r="M17" s="192" t="s">
        <v>569</v>
      </c>
      <c r="N17" s="192" t="s">
        <v>566</v>
      </c>
      <c r="O17" s="192" t="s">
        <v>567</v>
      </c>
      <c r="P17" s="192" t="s">
        <v>568</v>
      </c>
      <c r="Q17" s="192" t="s">
        <v>569</v>
      </c>
    </row>
    <row r="18" spans="1:17" ht="15" hidden="1" customHeight="1" x14ac:dyDescent="0.25">
      <c r="A18" s="469" t="s">
        <v>325</v>
      </c>
      <c r="B18" s="580"/>
      <c r="C18" s="460" t="s">
        <v>581</v>
      </c>
      <c r="D18" s="462" t="s">
        <v>474</v>
      </c>
      <c r="E18" s="608"/>
      <c r="F18" s="597"/>
      <c r="G18" s="597"/>
      <c r="H18" s="597"/>
      <c r="I18" s="597"/>
      <c r="J18" s="597"/>
      <c r="K18" s="597"/>
      <c r="L18" s="597"/>
      <c r="M18" s="597"/>
      <c r="N18" s="597"/>
      <c r="O18" s="597"/>
      <c r="P18" s="597"/>
      <c r="Q18" s="597"/>
    </row>
    <row r="19" spans="1:17" ht="43.5" hidden="1" customHeight="1" x14ac:dyDescent="0.25">
      <c r="A19" s="471"/>
      <c r="B19" s="582"/>
      <c r="C19" s="607"/>
      <c r="D19" s="609"/>
      <c r="E19" s="610"/>
      <c r="F19" s="597"/>
      <c r="G19" s="597"/>
      <c r="H19" s="597"/>
      <c r="I19" s="597"/>
      <c r="J19" s="597"/>
      <c r="K19" s="597"/>
      <c r="L19" s="597"/>
      <c r="M19" s="597"/>
      <c r="N19" s="597"/>
      <c r="O19" s="597"/>
      <c r="P19" s="597"/>
      <c r="Q19" s="597"/>
    </row>
    <row r="20" spans="1:17" ht="31.5" customHeight="1" x14ac:dyDescent="0.25">
      <c r="A20" s="588"/>
      <c r="B20" s="589"/>
      <c r="C20" s="589"/>
      <c r="D20" s="589"/>
      <c r="E20" s="590"/>
      <c r="F20" s="392" t="s">
        <v>2</v>
      </c>
      <c r="G20" s="414"/>
      <c r="H20" s="414"/>
      <c r="I20" s="414"/>
      <c r="J20" s="392" t="s">
        <v>562</v>
      </c>
      <c r="K20" s="414"/>
      <c r="L20" s="414"/>
      <c r="M20" s="414"/>
      <c r="N20" s="392" t="s">
        <v>563</v>
      </c>
      <c r="O20" s="414"/>
      <c r="P20" s="414"/>
      <c r="Q20" s="414"/>
    </row>
    <row r="21" spans="1:17" ht="22.5" customHeight="1" x14ac:dyDescent="0.25">
      <c r="A21" s="584" t="s">
        <v>707</v>
      </c>
      <c r="B21" s="571" t="s">
        <v>1</v>
      </c>
      <c r="C21" s="571" t="s">
        <v>6</v>
      </c>
      <c r="D21" s="571" t="s">
        <v>2</v>
      </c>
      <c r="E21" s="571" t="s">
        <v>570</v>
      </c>
      <c r="F21" s="564" t="s">
        <v>559</v>
      </c>
      <c r="G21" s="564" t="s">
        <v>560</v>
      </c>
      <c r="H21" s="564" t="s">
        <v>561</v>
      </c>
      <c r="I21" s="564" t="s">
        <v>626</v>
      </c>
      <c r="J21" s="393" t="s">
        <v>771</v>
      </c>
      <c r="K21" s="569"/>
      <c r="L21" s="569"/>
      <c r="M21" s="394"/>
      <c r="N21" s="564" t="s">
        <v>559</v>
      </c>
      <c r="O21" s="564" t="s">
        <v>560</v>
      </c>
      <c r="P21" s="393" t="s">
        <v>561</v>
      </c>
      <c r="Q21" s="394"/>
    </row>
    <row r="22" spans="1:17" ht="18" customHeight="1" x14ac:dyDescent="0.25">
      <c r="A22" s="616"/>
      <c r="B22" s="616"/>
      <c r="C22" s="616"/>
      <c r="D22" s="616"/>
      <c r="E22" s="616"/>
      <c r="F22" s="564"/>
      <c r="G22" s="564"/>
      <c r="H22" s="564"/>
      <c r="I22" s="564"/>
      <c r="J22" s="567"/>
      <c r="K22" s="570"/>
      <c r="L22" s="570"/>
      <c r="M22" s="568"/>
      <c r="N22" s="564"/>
      <c r="O22" s="564"/>
      <c r="P22" s="567"/>
      <c r="Q22" s="568"/>
    </row>
    <row r="23" spans="1:17" ht="90" customHeight="1" x14ac:dyDescent="0.25">
      <c r="A23" s="154" t="s">
        <v>61</v>
      </c>
      <c r="B23" s="154" t="s">
        <v>326</v>
      </c>
      <c r="C23" s="154" t="s">
        <v>476</v>
      </c>
      <c r="D23" s="154" t="s">
        <v>57</v>
      </c>
      <c r="E23" s="154" t="s">
        <v>253</v>
      </c>
      <c r="F23" s="166" t="s">
        <v>620</v>
      </c>
      <c r="G23" s="171">
        <v>0</v>
      </c>
      <c r="H23" s="166" t="s">
        <v>11</v>
      </c>
      <c r="I23" s="166" t="s">
        <v>11</v>
      </c>
      <c r="J23" s="390" t="s">
        <v>11</v>
      </c>
      <c r="K23" s="603"/>
      <c r="L23" s="603"/>
      <c r="M23" s="391"/>
      <c r="N23" s="67" t="s">
        <v>620</v>
      </c>
      <c r="O23" s="94">
        <v>0</v>
      </c>
      <c r="P23" s="390" t="s">
        <v>11</v>
      </c>
      <c r="Q23" s="391"/>
    </row>
    <row r="24" spans="1:17" ht="192" customHeight="1" x14ac:dyDescent="0.25">
      <c r="A24" s="154" t="s">
        <v>62</v>
      </c>
      <c r="B24" s="154" t="s">
        <v>63</v>
      </c>
      <c r="C24" s="154" t="s">
        <v>477</v>
      </c>
      <c r="D24" s="154" t="s">
        <v>57</v>
      </c>
      <c r="E24" s="154" t="s">
        <v>254</v>
      </c>
      <c r="F24" s="166" t="s">
        <v>620</v>
      </c>
      <c r="G24" s="171">
        <v>0</v>
      </c>
      <c r="H24" s="166" t="s">
        <v>11</v>
      </c>
      <c r="I24" s="166" t="s">
        <v>11</v>
      </c>
      <c r="J24" s="390" t="s">
        <v>11</v>
      </c>
      <c r="K24" s="603"/>
      <c r="L24" s="603"/>
      <c r="M24" s="391"/>
      <c r="N24" s="67" t="s">
        <v>620</v>
      </c>
      <c r="O24" s="94">
        <v>0</v>
      </c>
      <c r="P24" s="390" t="s">
        <v>11</v>
      </c>
      <c r="Q24" s="391"/>
    </row>
    <row r="25" spans="1:17" ht="34.5" customHeight="1" x14ac:dyDescent="0.25">
      <c r="A25" s="421" t="s">
        <v>64</v>
      </c>
      <c r="B25" s="615"/>
      <c r="C25" s="438" t="s">
        <v>65</v>
      </c>
      <c r="D25" s="439"/>
      <c r="E25" s="439"/>
      <c r="F25" s="439"/>
      <c r="G25" s="439"/>
      <c r="H25" s="439"/>
      <c r="I25" s="439"/>
      <c r="J25" s="439"/>
      <c r="K25" s="439"/>
      <c r="L25" s="439"/>
      <c r="M25" s="439"/>
      <c r="N25" s="439"/>
      <c r="O25" s="439"/>
      <c r="P25" s="439"/>
      <c r="Q25" s="440"/>
    </row>
    <row r="26" spans="1:17" ht="15" hidden="1" customHeight="1" x14ac:dyDescent="0.25">
      <c r="A26" s="417" t="s">
        <v>0</v>
      </c>
      <c r="B26" s="418"/>
      <c r="C26" s="181" t="s">
        <v>4</v>
      </c>
      <c r="D26" s="417" t="s">
        <v>3</v>
      </c>
      <c r="E26" s="606"/>
      <c r="F26" s="186" t="s">
        <v>566</v>
      </c>
      <c r="G26" s="186" t="s">
        <v>567</v>
      </c>
      <c r="H26" s="186" t="s">
        <v>568</v>
      </c>
      <c r="I26" s="186" t="s">
        <v>569</v>
      </c>
      <c r="J26" s="186" t="s">
        <v>566</v>
      </c>
      <c r="K26" s="186" t="s">
        <v>567</v>
      </c>
      <c r="L26" s="186" t="s">
        <v>568</v>
      </c>
      <c r="M26" s="186" t="s">
        <v>569</v>
      </c>
      <c r="N26" s="186" t="s">
        <v>566</v>
      </c>
      <c r="O26" s="186" t="s">
        <v>567</v>
      </c>
      <c r="P26" s="186" t="s">
        <v>568</v>
      </c>
      <c r="Q26" s="186" t="s">
        <v>569</v>
      </c>
    </row>
    <row r="27" spans="1:17" ht="15" hidden="1" customHeight="1" x14ac:dyDescent="0.25">
      <c r="A27" s="456" t="s">
        <v>478</v>
      </c>
      <c r="B27" s="580"/>
      <c r="C27" s="460" t="s">
        <v>479</v>
      </c>
      <c r="D27" s="579">
        <v>0.05</v>
      </c>
      <c r="E27" s="612"/>
      <c r="F27" s="597"/>
      <c r="G27" s="597"/>
      <c r="H27" s="597"/>
      <c r="I27" s="597"/>
      <c r="J27" s="597"/>
      <c r="K27" s="597"/>
      <c r="L27" s="597"/>
      <c r="M27" s="597"/>
      <c r="N27" s="597"/>
      <c r="O27" s="597"/>
      <c r="P27" s="597"/>
      <c r="Q27" s="597"/>
    </row>
    <row r="28" spans="1:17" ht="75" hidden="1" customHeight="1" x14ac:dyDescent="0.25">
      <c r="A28" s="471"/>
      <c r="B28" s="582"/>
      <c r="C28" s="611"/>
      <c r="D28" s="613"/>
      <c r="E28" s="614"/>
      <c r="F28" s="597"/>
      <c r="G28" s="597"/>
      <c r="H28" s="597"/>
      <c r="I28" s="597"/>
      <c r="J28" s="597"/>
      <c r="K28" s="597"/>
      <c r="L28" s="597"/>
      <c r="M28" s="597"/>
      <c r="N28" s="597"/>
      <c r="O28" s="597"/>
      <c r="P28" s="597"/>
      <c r="Q28" s="597"/>
    </row>
    <row r="29" spans="1:17" ht="31.5" customHeight="1" x14ac:dyDescent="0.25">
      <c r="A29" s="588"/>
      <c r="B29" s="589"/>
      <c r="C29" s="589"/>
      <c r="D29" s="589"/>
      <c r="E29" s="590"/>
      <c r="F29" s="392" t="s">
        <v>2</v>
      </c>
      <c r="G29" s="414"/>
      <c r="H29" s="414"/>
      <c r="I29" s="414"/>
      <c r="J29" s="392" t="s">
        <v>562</v>
      </c>
      <c r="K29" s="414"/>
      <c r="L29" s="414"/>
      <c r="M29" s="414"/>
      <c r="N29" s="392" t="s">
        <v>563</v>
      </c>
      <c r="O29" s="414"/>
      <c r="P29" s="414"/>
      <c r="Q29" s="414"/>
    </row>
    <row r="30" spans="1:17" ht="37.5" customHeight="1" x14ac:dyDescent="0.25">
      <c r="A30" s="151" t="s">
        <v>5</v>
      </c>
      <c r="B30" s="151" t="s">
        <v>1</v>
      </c>
      <c r="C30" s="151" t="s">
        <v>6</v>
      </c>
      <c r="D30" s="151" t="s">
        <v>2</v>
      </c>
      <c r="E30" s="151" t="s">
        <v>570</v>
      </c>
      <c r="F30" s="161" t="s">
        <v>559</v>
      </c>
      <c r="G30" s="161" t="s">
        <v>560</v>
      </c>
      <c r="H30" s="152" t="s">
        <v>561</v>
      </c>
      <c r="I30" s="152" t="s">
        <v>626</v>
      </c>
      <c r="J30" s="396" t="s">
        <v>771</v>
      </c>
      <c r="K30" s="397"/>
      <c r="L30" s="397"/>
      <c r="M30" s="398"/>
      <c r="N30" s="161" t="s">
        <v>559</v>
      </c>
      <c r="O30" s="161" t="s">
        <v>560</v>
      </c>
      <c r="P30" s="396" t="s">
        <v>561</v>
      </c>
      <c r="Q30" s="398"/>
    </row>
    <row r="31" spans="1:17" ht="165" customHeight="1" x14ac:dyDescent="0.25">
      <c r="A31" s="154" t="s">
        <v>66</v>
      </c>
      <c r="B31" s="154" t="s">
        <v>67</v>
      </c>
      <c r="C31" s="154" t="s">
        <v>68</v>
      </c>
      <c r="D31" s="154" t="s">
        <v>69</v>
      </c>
      <c r="E31" s="154" t="s">
        <v>255</v>
      </c>
      <c r="F31" s="166" t="s">
        <v>623</v>
      </c>
      <c r="G31" s="171">
        <v>0.65</v>
      </c>
      <c r="H31" s="166" t="s">
        <v>674</v>
      </c>
      <c r="I31" s="67" t="s">
        <v>675</v>
      </c>
      <c r="J31" s="390" t="s">
        <v>896</v>
      </c>
      <c r="K31" s="603"/>
      <c r="L31" s="603"/>
      <c r="M31" s="391"/>
      <c r="N31" s="67" t="s">
        <v>623</v>
      </c>
      <c r="O31" s="94">
        <v>0.65</v>
      </c>
      <c r="P31" s="598" t="s">
        <v>754</v>
      </c>
      <c r="Q31" s="599"/>
    </row>
    <row r="32" spans="1:17" ht="59.25" customHeight="1" x14ac:dyDescent="0.25"/>
  </sheetData>
  <mergeCells count="118">
    <mergeCell ref="A6:E6"/>
    <mergeCell ref="F6:I6"/>
    <mergeCell ref="J6:M6"/>
    <mergeCell ref="N6:Q6"/>
    <mergeCell ref="H7:H8"/>
    <mergeCell ref="I7:I8"/>
    <mergeCell ref="A7:A8"/>
    <mergeCell ref="B7:B8"/>
    <mergeCell ref="C7:C8"/>
    <mergeCell ref="D7:D8"/>
    <mergeCell ref="G7:G8"/>
    <mergeCell ref="E7:E8"/>
    <mergeCell ref="N7:N8"/>
    <mergeCell ref="A20:E20"/>
    <mergeCell ref="F20:I20"/>
    <mergeCell ref="H21:H22"/>
    <mergeCell ref="I21:I22"/>
    <mergeCell ref="A2:B2"/>
    <mergeCell ref="A3:B3"/>
    <mergeCell ref="D3:E3"/>
    <mergeCell ref="A1:Q1"/>
    <mergeCell ref="A4:B5"/>
    <mergeCell ref="C4:C5"/>
    <mergeCell ref="D4:E5"/>
    <mergeCell ref="F4:F5"/>
    <mergeCell ref="G4:G5"/>
    <mergeCell ref="H4:H5"/>
    <mergeCell ref="I4:I5"/>
    <mergeCell ref="J4:J5"/>
    <mergeCell ref="P4:P5"/>
    <mergeCell ref="Q4:Q5"/>
    <mergeCell ref="K4:K5"/>
    <mergeCell ref="L4:L5"/>
    <mergeCell ref="M4:M5"/>
    <mergeCell ref="N4:N5"/>
    <mergeCell ref="O4:O5"/>
    <mergeCell ref="C2:Q2"/>
    <mergeCell ref="A27:B28"/>
    <mergeCell ref="C27:C28"/>
    <mergeCell ref="D27:E28"/>
    <mergeCell ref="A25:B25"/>
    <mergeCell ref="A26:B26"/>
    <mergeCell ref="D26:E26"/>
    <mergeCell ref="A21:A22"/>
    <mergeCell ref="E21:E22"/>
    <mergeCell ref="F21:F22"/>
    <mergeCell ref="C25:Q25"/>
    <mergeCell ref="B21:B22"/>
    <mergeCell ref="C21:C22"/>
    <mergeCell ref="D21:D22"/>
    <mergeCell ref="G21:G22"/>
    <mergeCell ref="F18:F19"/>
    <mergeCell ref="K18:K19"/>
    <mergeCell ref="L18:L19"/>
    <mergeCell ref="M18:M19"/>
    <mergeCell ref="N18:N19"/>
    <mergeCell ref="O18:O19"/>
    <mergeCell ref="A18:B19"/>
    <mergeCell ref="C18:C19"/>
    <mergeCell ref="D18:E19"/>
    <mergeCell ref="G18:G19"/>
    <mergeCell ref="H18:H19"/>
    <mergeCell ref="I18:I19"/>
    <mergeCell ref="A16:B16"/>
    <mergeCell ref="A17:B17"/>
    <mergeCell ref="D17:E17"/>
    <mergeCell ref="J18:J19"/>
    <mergeCell ref="P30:Q30"/>
    <mergeCell ref="P31:Q31"/>
    <mergeCell ref="P21:Q22"/>
    <mergeCell ref="P23:Q23"/>
    <mergeCell ref="P24:Q24"/>
    <mergeCell ref="P27:P28"/>
    <mergeCell ref="Q27:Q28"/>
    <mergeCell ref="N21:N22"/>
    <mergeCell ref="O21:O22"/>
    <mergeCell ref="N29:Q29"/>
    <mergeCell ref="N27:N28"/>
    <mergeCell ref="O27:O28"/>
    <mergeCell ref="P18:P19"/>
    <mergeCell ref="Q18:Q19"/>
    <mergeCell ref="J21:M22"/>
    <mergeCell ref="J23:M23"/>
    <mergeCell ref="J24:M24"/>
    <mergeCell ref="J30:M30"/>
    <mergeCell ref="J31:M31"/>
    <mergeCell ref="A29:E29"/>
    <mergeCell ref="P10:Q10"/>
    <mergeCell ref="P11:Q11"/>
    <mergeCell ref="P12:Q12"/>
    <mergeCell ref="P13:Q13"/>
    <mergeCell ref="P14:Q14"/>
    <mergeCell ref="P15:Q15"/>
    <mergeCell ref="O7:O8"/>
    <mergeCell ref="P7:Q8"/>
    <mergeCell ref="C16:Q16"/>
    <mergeCell ref="J7:M8"/>
    <mergeCell ref="J9:M9"/>
    <mergeCell ref="J10:M10"/>
    <mergeCell ref="J11:M11"/>
    <mergeCell ref="J12:M12"/>
    <mergeCell ref="J13:M13"/>
    <mergeCell ref="J14:M14"/>
    <mergeCell ref="J15:M15"/>
    <mergeCell ref="F7:F8"/>
    <mergeCell ref="P9:Q9"/>
    <mergeCell ref="J20:M20"/>
    <mergeCell ref="N20:Q20"/>
    <mergeCell ref="F29:I29"/>
    <mergeCell ref="J29:M29"/>
    <mergeCell ref="K27:K28"/>
    <mergeCell ref="L27:L28"/>
    <mergeCell ref="M27:M28"/>
    <mergeCell ref="F27:F28"/>
    <mergeCell ref="G27:G28"/>
    <mergeCell ref="H27:H28"/>
    <mergeCell ref="I27:I28"/>
    <mergeCell ref="J27:J28"/>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48" operator="equal" id="{2B52F3CD-FA82-47F6-895C-7E3D19440C66}">
            <xm:f>'პრიორიტეტი I'!$B$42</xm:f>
            <x14:dxf>
              <fill>
                <patternFill>
                  <bgColor theme="0" tint="-0.14996795556505021"/>
                </patternFill>
              </fill>
            </x14:dxf>
          </x14:cfRule>
          <x14:cfRule type="cellIs" priority="149" operator="equal" id="{30E9A97D-83F5-4214-A16C-0AB6D1216385}">
            <xm:f>'პრიორიტეტი I'!$B$41</xm:f>
            <x14:dxf>
              <fill>
                <patternFill>
                  <bgColor theme="0" tint="-0.499984740745262"/>
                </patternFill>
              </fill>
            </x14:dxf>
          </x14:cfRule>
          <x14:cfRule type="cellIs" priority="150" operator="equal" id="{DA4F6ADA-8A50-41A2-98F5-4A99095234C7}">
            <xm:f>'პრიორიტეტი I'!$B$40</xm:f>
            <x14:dxf>
              <fill>
                <patternFill>
                  <bgColor theme="5" tint="-0.24994659260841701"/>
                </patternFill>
              </fill>
            </x14:dxf>
          </x14:cfRule>
          <x14:cfRule type="cellIs" priority="151" operator="equal" id="{66FB9836-ACD2-4485-84EA-8DA09D22765A}">
            <xm:f>'პრიორიტეტი I'!$B$39</xm:f>
            <x14:dxf>
              <fill>
                <patternFill>
                  <bgColor theme="6"/>
                </patternFill>
              </fill>
            </x14:dxf>
          </x14:cfRule>
          <x14:cfRule type="cellIs" priority="152" operator="equal" id="{93A1728E-1CB4-4AA4-92E1-1C03D4E2B6C2}">
            <xm:f>'პრიორიტეტი I'!$B$38</xm:f>
            <x14:dxf>
              <fill>
                <patternFill>
                  <bgColor theme="6" tint="0.39994506668294322"/>
                </patternFill>
              </fill>
            </x14:dxf>
          </x14:cfRule>
          <x14:cfRule type="cellIs" priority="153" operator="equal" id="{DB5E850D-3795-4B55-9858-78191658D883}">
            <xm:f>'პრიორიტეტი I'!$B$37</xm:f>
            <x14:dxf>
              <fill>
                <patternFill>
                  <bgColor theme="6" tint="0.59996337778862885"/>
                </patternFill>
              </fill>
            </x14:dxf>
          </x14:cfRule>
          <x14:cfRule type="cellIs" priority="154" operator="equal" id="{33129FDD-F3B3-4A03-A506-B40B1B26B5F3}">
            <xm:f>'პრიორიტეტი I'!$B$36</xm:f>
            <x14:dxf>
              <fill>
                <patternFill>
                  <bgColor rgb="FFFF0000"/>
                </patternFill>
              </fill>
            </x14:dxf>
          </x14:cfRule>
          <xm:sqref>F9</xm:sqref>
        </x14:conditionalFormatting>
        <x14:conditionalFormatting xmlns:xm="http://schemas.microsoft.com/office/excel/2006/main">
          <x14:cfRule type="cellIs" priority="78" operator="equal" id="{3ADA1F72-1A6C-4488-8221-A029C19214E8}">
            <xm:f>'პრიორიტეტი I'!$B$42</xm:f>
            <x14:dxf>
              <fill>
                <patternFill>
                  <bgColor theme="0" tint="-0.14996795556505021"/>
                </patternFill>
              </fill>
            </x14:dxf>
          </x14:cfRule>
          <x14:cfRule type="cellIs" priority="79" operator="equal" id="{C9711CE8-F121-4248-A749-0A20F57C56B1}">
            <xm:f>'პრიორიტეტი I'!$B$41</xm:f>
            <x14:dxf>
              <fill>
                <patternFill>
                  <bgColor theme="0" tint="-0.499984740745262"/>
                </patternFill>
              </fill>
            </x14:dxf>
          </x14:cfRule>
          <x14:cfRule type="cellIs" priority="80" operator="equal" id="{21A39949-4A6A-4A4E-89D0-93C09B64034F}">
            <xm:f>'პრიორიტეტი I'!$B$40</xm:f>
            <x14:dxf>
              <fill>
                <patternFill>
                  <bgColor theme="5" tint="-0.24994659260841701"/>
                </patternFill>
              </fill>
            </x14:dxf>
          </x14:cfRule>
          <x14:cfRule type="cellIs" priority="81" operator="equal" id="{64DC6117-AB8D-4196-9C86-0991D1DE0F8B}">
            <xm:f>'პრიორიტეტი I'!$B$39</xm:f>
            <x14:dxf>
              <fill>
                <patternFill>
                  <bgColor theme="6"/>
                </patternFill>
              </fill>
            </x14:dxf>
          </x14:cfRule>
          <x14:cfRule type="cellIs" priority="82" operator="equal" id="{88C8601B-79BA-4DD4-BFAE-A4ECFF15AB32}">
            <xm:f>'პრიორიტეტი I'!$B$38</xm:f>
            <x14:dxf>
              <fill>
                <patternFill>
                  <bgColor theme="6" tint="0.39994506668294322"/>
                </patternFill>
              </fill>
            </x14:dxf>
          </x14:cfRule>
          <x14:cfRule type="cellIs" priority="83" operator="equal" id="{EC3E04AF-5DC6-4111-BCA9-228EEC653A10}">
            <xm:f>'პრიორიტეტი I'!$B$37</xm:f>
            <x14:dxf>
              <fill>
                <patternFill>
                  <bgColor theme="6" tint="0.59996337778862885"/>
                </patternFill>
              </fill>
            </x14:dxf>
          </x14:cfRule>
          <x14:cfRule type="cellIs" priority="84" operator="equal" id="{D63BF5EF-98B1-4B9A-BF47-2ECDA9F9E7B4}">
            <xm:f>'პრიორიტეტი I'!$B$36</xm:f>
            <x14:dxf>
              <fill>
                <patternFill>
                  <bgColor rgb="FFFF0000"/>
                </patternFill>
              </fill>
            </x14:dxf>
          </x14:cfRule>
          <xm:sqref>F10:F15</xm:sqref>
        </x14:conditionalFormatting>
        <x14:conditionalFormatting xmlns:xm="http://schemas.microsoft.com/office/excel/2006/main">
          <x14:cfRule type="cellIs" priority="64" operator="equal" id="{3244347F-FF36-4E59-8F9D-4F67E387737B}">
            <xm:f>'პრიორიტეტი I'!$B$42</xm:f>
            <x14:dxf>
              <fill>
                <patternFill>
                  <bgColor theme="0" tint="-0.14996795556505021"/>
                </patternFill>
              </fill>
            </x14:dxf>
          </x14:cfRule>
          <x14:cfRule type="cellIs" priority="65" operator="equal" id="{F0829717-B54C-48DF-9145-38F31039F8DE}">
            <xm:f>'პრიორიტეტი I'!$B$41</xm:f>
            <x14:dxf>
              <fill>
                <patternFill>
                  <bgColor theme="0" tint="-0.499984740745262"/>
                </patternFill>
              </fill>
            </x14:dxf>
          </x14:cfRule>
          <x14:cfRule type="cellIs" priority="66" operator="equal" id="{81CA9D6E-95C7-4564-8A88-24469FE76777}">
            <xm:f>'პრიორიტეტი I'!$B$40</xm:f>
            <x14:dxf>
              <fill>
                <patternFill>
                  <bgColor theme="5" tint="-0.24994659260841701"/>
                </patternFill>
              </fill>
            </x14:dxf>
          </x14:cfRule>
          <x14:cfRule type="cellIs" priority="67" operator="equal" id="{CA6D767D-3072-4547-8515-D09DD5EA0053}">
            <xm:f>'პრიორიტეტი I'!$B$39</xm:f>
            <x14:dxf>
              <fill>
                <patternFill>
                  <bgColor theme="6"/>
                </patternFill>
              </fill>
            </x14:dxf>
          </x14:cfRule>
          <x14:cfRule type="cellIs" priority="68" operator="equal" id="{F0C2AA40-5645-4F37-BC9D-5CE8BA4969E1}">
            <xm:f>'პრიორიტეტი I'!$B$38</xm:f>
            <x14:dxf>
              <fill>
                <patternFill>
                  <bgColor theme="6" tint="0.39994506668294322"/>
                </patternFill>
              </fill>
            </x14:dxf>
          </x14:cfRule>
          <x14:cfRule type="cellIs" priority="69" operator="equal" id="{FADC7DA1-DE8A-4E4B-87EA-30ED5128DEB9}">
            <xm:f>'პრიორიტეტი I'!$B$37</xm:f>
            <x14:dxf>
              <fill>
                <patternFill>
                  <bgColor theme="6" tint="0.59996337778862885"/>
                </patternFill>
              </fill>
            </x14:dxf>
          </x14:cfRule>
          <x14:cfRule type="cellIs" priority="70" operator="equal" id="{8BAB0928-7423-4658-8F4F-51D239EB6148}">
            <xm:f>'პრიორიტეტი I'!$B$36</xm:f>
            <x14:dxf>
              <fill>
                <patternFill>
                  <bgColor rgb="FFFF0000"/>
                </patternFill>
              </fill>
            </x14:dxf>
          </x14:cfRule>
          <xm:sqref>N9:N15</xm:sqref>
        </x14:conditionalFormatting>
        <x14:conditionalFormatting xmlns:xm="http://schemas.microsoft.com/office/excel/2006/main">
          <x14:cfRule type="cellIs" priority="57" operator="equal" id="{7AEFA417-E709-4199-8B85-773409F91FA2}">
            <xm:f>'პრიორიტეტი I'!$B$42</xm:f>
            <x14:dxf>
              <fill>
                <patternFill>
                  <bgColor theme="0" tint="-0.14996795556505021"/>
                </patternFill>
              </fill>
            </x14:dxf>
          </x14:cfRule>
          <x14:cfRule type="cellIs" priority="58" operator="equal" id="{AD5278DD-8792-4D7F-A6A2-02A6B9E7D1E9}">
            <xm:f>'პრიორიტეტი I'!$B$41</xm:f>
            <x14:dxf>
              <fill>
                <patternFill>
                  <bgColor theme="0" tint="-0.499984740745262"/>
                </patternFill>
              </fill>
            </x14:dxf>
          </x14:cfRule>
          <x14:cfRule type="cellIs" priority="59" operator="equal" id="{06249878-C924-4291-9CAE-4AEB3D03DBCD}">
            <xm:f>'პრიორიტეტი I'!$B$40</xm:f>
            <x14:dxf>
              <fill>
                <patternFill>
                  <bgColor theme="5" tint="-0.24994659260841701"/>
                </patternFill>
              </fill>
            </x14:dxf>
          </x14:cfRule>
          <x14:cfRule type="cellIs" priority="60" operator="equal" id="{3599CDB1-EA6E-4FC9-8B6B-234207EBD250}">
            <xm:f>'პრიორიტეტი I'!$B$39</xm:f>
            <x14:dxf>
              <fill>
                <patternFill>
                  <bgColor theme="6"/>
                </patternFill>
              </fill>
            </x14:dxf>
          </x14:cfRule>
          <x14:cfRule type="cellIs" priority="61" operator="equal" id="{15BFB858-04C9-4737-B63F-80EE1B018DCD}">
            <xm:f>'პრიორიტეტი I'!$B$38</xm:f>
            <x14:dxf>
              <fill>
                <patternFill>
                  <bgColor theme="6" tint="0.39994506668294322"/>
                </patternFill>
              </fill>
            </x14:dxf>
          </x14:cfRule>
          <x14:cfRule type="cellIs" priority="62" operator="equal" id="{FABEBB21-9463-4A45-BC75-6389371E62A5}">
            <xm:f>'პრიორიტეტი I'!$B$37</xm:f>
            <x14:dxf>
              <fill>
                <patternFill>
                  <bgColor theme="6" tint="0.59996337778862885"/>
                </patternFill>
              </fill>
            </x14:dxf>
          </x14:cfRule>
          <x14:cfRule type="cellIs" priority="63" operator="equal" id="{35710DC6-A040-4B12-8014-864779425E8F}">
            <xm:f>'პრიორიტეტი I'!$B$36</xm:f>
            <x14:dxf>
              <fill>
                <patternFill>
                  <bgColor rgb="FFFF0000"/>
                </patternFill>
              </fill>
            </x14:dxf>
          </x14:cfRule>
          <xm:sqref>F23:F24</xm:sqref>
        </x14:conditionalFormatting>
        <x14:conditionalFormatting xmlns:xm="http://schemas.microsoft.com/office/excel/2006/main">
          <x14:cfRule type="cellIs" priority="43" operator="equal" id="{B772A0EB-B8C0-4C21-BC3E-B14C213DC188}">
            <xm:f>'პრიორიტეტი I'!$B$42</xm:f>
            <x14:dxf>
              <fill>
                <patternFill>
                  <bgColor theme="0" tint="-0.14996795556505021"/>
                </patternFill>
              </fill>
            </x14:dxf>
          </x14:cfRule>
          <x14:cfRule type="cellIs" priority="44" operator="equal" id="{7039A1CB-2690-4C77-9413-57CBCEF514F8}">
            <xm:f>'პრიორიტეტი I'!$B$41</xm:f>
            <x14:dxf>
              <fill>
                <patternFill>
                  <bgColor theme="0" tint="-0.499984740745262"/>
                </patternFill>
              </fill>
            </x14:dxf>
          </x14:cfRule>
          <x14:cfRule type="cellIs" priority="45" operator="equal" id="{BD706452-1671-4478-A38F-6FF965437CB6}">
            <xm:f>'პრიორიტეტი I'!$B$40</xm:f>
            <x14:dxf>
              <fill>
                <patternFill>
                  <bgColor theme="5" tint="-0.24994659260841701"/>
                </patternFill>
              </fill>
            </x14:dxf>
          </x14:cfRule>
          <x14:cfRule type="cellIs" priority="46" operator="equal" id="{886F1765-55B1-4454-8352-D8C56A18196C}">
            <xm:f>'პრიორიტეტი I'!$B$39</xm:f>
            <x14:dxf>
              <fill>
                <patternFill>
                  <bgColor theme="6"/>
                </patternFill>
              </fill>
            </x14:dxf>
          </x14:cfRule>
          <x14:cfRule type="cellIs" priority="47" operator="equal" id="{F8ADA3E3-6B7D-43C3-AA86-4BA8264B9CF2}">
            <xm:f>'პრიორიტეტი I'!$B$38</xm:f>
            <x14:dxf>
              <fill>
                <patternFill>
                  <bgColor theme="6" tint="0.39994506668294322"/>
                </patternFill>
              </fill>
            </x14:dxf>
          </x14:cfRule>
          <x14:cfRule type="cellIs" priority="48" operator="equal" id="{E83DA422-0515-4925-B1B6-D65728AF1A69}">
            <xm:f>'პრიორიტეტი I'!$B$37</xm:f>
            <x14:dxf>
              <fill>
                <patternFill>
                  <bgColor theme="6" tint="0.59996337778862885"/>
                </patternFill>
              </fill>
            </x14:dxf>
          </x14:cfRule>
          <x14:cfRule type="cellIs" priority="49" operator="equal" id="{30DA4F28-BDB5-4F33-8A1C-72BB101F6588}">
            <xm:f>'პრიორიტეტი I'!$B$36</xm:f>
            <x14:dxf>
              <fill>
                <patternFill>
                  <bgColor rgb="FFFF0000"/>
                </patternFill>
              </fill>
            </x14:dxf>
          </x14:cfRule>
          <xm:sqref>N23:N24</xm:sqref>
        </x14:conditionalFormatting>
        <x14:conditionalFormatting xmlns:xm="http://schemas.microsoft.com/office/excel/2006/main">
          <x14:cfRule type="cellIs" priority="36" operator="equal" id="{875953D0-BF3C-48E2-A352-CF7322C1F9BC}">
            <xm:f>'პრიორიტეტი I'!$B$42</xm:f>
            <x14:dxf>
              <fill>
                <patternFill>
                  <bgColor theme="0" tint="-0.14996795556505021"/>
                </patternFill>
              </fill>
            </x14:dxf>
          </x14:cfRule>
          <x14:cfRule type="cellIs" priority="37" operator="equal" id="{64F9D300-76F3-4DBC-9716-CDB5BA21A4CD}">
            <xm:f>'პრიორიტეტი I'!$B$41</xm:f>
            <x14:dxf>
              <fill>
                <patternFill>
                  <bgColor theme="0" tint="-0.499984740745262"/>
                </patternFill>
              </fill>
            </x14:dxf>
          </x14:cfRule>
          <x14:cfRule type="cellIs" priority="38" operator="equal" id="{2B1ABCA4-399D-4F74-AE60-853C813523A4}">
            <xm:f>'პრიორიტეტი I'!$B$40</xm:f>
            <x14:dxf>
              <fill>
                <patternFill>
                  <bgColor theme="5" tint="-0.24994659260841701"/>
                </patternFill>
              </fill>
            </x14:dxf>
          </x14:cfRule>
          <x14:cfRule type="cellIs" priority="39" operator="equal" id="{EF82EA35-C42B-445A-934A-18DABA4A4D10}">
            <xm:f>'პრიორიტეტი I'!$B$39</xm:f>
            <x14:dxf>
              <fill>
                <patternFill>
                  <bgColor theme="6"/>
                </patternFill>
              </fill>
            </x14:dxf>
          </x14:cfRule>
          <x14:cfRule type="cellIs" priority="40" operator="equal" id="{8FF4D130-2868-4739-A3AD-AB36BE444D4A}">
            <xm:f>'პრიორიტეტი I'!$B$38</xm:f>
            <x14:dxf>
              <fill>
                <patternFill>
                  <bgColor theme="6" tint="0.39994506668294322"/>
                </patternFill>
              </fill>
            </x14:dxf>
          </x14:cfRule>
          <x14:cfRule type="cellIs" priority="41" operator="equal" id="{5F9536BD-2C91-4E4D-A85C-A6BEA8E8C003}">
            <xm:f>'პრიორიტეტი I'!$B$37</xm:f>
            <x14:dxf>
              <fill>
                <patternFill>
                  <bgColor theme="6" tint="0.59996337778862885"/>
                </patternFill>
              </fill>
            </x14:dxf>
          </x14:cfRule>
          <x14:cfRule type="cellIs" priority="42" operator="equal" id="{6E19B3F7-8938-4C4E-953D-702133451762}">
            <xm:f>'პრიორიტეტი I'!$B$36</xm:f>
            <x14:dxf>
              <fill>
                <patternFill>
                  <bgColor rgb="FFFF0000"/>
                </patternFill>
              </fill>
            </x14:dxf>
          </x14:cfRule>
          <xm:sqref>F31</xm:sqref>
        </x14:conditionalFormatting>
        <x14:conditionalFormatting xmlns:xm="http://schemas.microsoft.com/office/excel/2006/main">
          <x14:cfRule type="cellIs" priority="22" operator="equal" id="{7F9E0E6C-2C5D-47C7-9EB8-375610251754}">
            <xm:f>'პრიორიტეტი I'!$B$42</xm:f>
            <x14:dxf>
              <fill>
                <patternFill>
                  <bgColor theme="0" tint="-0.14996795556505021"/>
                </patternFill>
              </fill>
            </x14:dxf>
          </x14:cfRule>
          <x14:cfRule type="cellIs" priority="23" operator="equal" id="{D0B98189-2C0C-4C75-A34E-AED4528937EA}">
            <xm:f>'პრიორიტეტი I'!$B$41</xm:f>
            <x14:dxf>
              <fill>
                <patternFill>
                  <bgColor theme="0" tint="-0.499984740745262"/>
                </patternFill>
              </fill>
            </x14:dxf>
          </x14:cfRule>
          <x14:cfRule type="cellIs" priority="24" operator="equal" id="{29345FCB-3073-466E-A5E1-F8F8244A5BE0}">
            <xm:f>'პრიორიტეტი I'!$B$40</xm:f>
            <x14:dxf>
              <fill>
                <patternFill>
                  <bgColor theme="5" tint="-0.24994659260841701"/>
                </patternFill>
              </fill>
            </x14:dxf>
          </x14:cfRule>
          <x14:cfRule type="cellIs" priority="25" operator="equal" id="{39F178A7-DA3B-4842-9D2F-AAB6C5DE1790}">
            <xm:f>'პრიორიტეტი I'!$B$39</xm:f>
            <x14:dxf>
              <fill>
                <patternFill>
                  <bgColor theme="6"/>
                </patternFill>
              </fill>
            </x14:dxf>
          </x14:cfRule>
          <x14:cfRule type="cellIs" priority="26" operator="equal" id="{C9E0014A-A52C-4FE3-8815-19D1B8047376}">
            <xm:f>'პრიორიტეტი I'!$B$38</xm:f>
            <x14:dxf>
              <fill>
                <patternFill>
                  <bgColor theme="6" tint="0.39994506668294322"/>
                </patternFill>
              </fill>
            </x14:dxf>
          </x14:cfRule>
          <x14:cfRule type="cellIs" priority="27" operator="equal" id="{064AE13F-AE18-4E9A-B3C0-7124A332B663}">
            <xm:f>'პრიორიტეტი I'!$B$37</xm:f>
            <x14:dxf>
              <fill>
                <patternFill>
                  <bgColor theme="6" tint="0.59996337778862885"/>
                </patternFill>
              </fill>
            </x14:dxf>
          </x14:cfRule>
          <x14:cfRule type="cellIs" priority="28" operator="equal" id="{91530674-4E5C-42C4-963D-BEF8049A9CC5}">
            <xm:f>'პრიორიტეტი I'!$B$36</xm:f>
            <x14:dxf>
              <fill>
                <patternFill>
                  <bgColor rgb="FFFF0000"/>
                </patternFill>
              </fill>
            </x14:dxf>
          </x14:cfRule>
          <xm:sqref>N31</xm:sqref>
        </x14:conditionalFormatting>
        <x14:conditionalFormatting xmlns:xm="http://schemas.microsoft.com/office/excel/2006/main">
          <x14:cfRule type="cellIs" priority="15" operator="equal" id="{0F70A7B6-5104-4AF1-8962-C072398C2698}">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14996795556505021"/>
                </patternFill>
              </fill>
            </x14:dxf>
          </x14:cfRule>
          <x14:cfRule type="cellIs" priority="16" operator="equal" id="{546B5CFD-3272-46B8-8770-11116A8E22E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17" operator="equal" id="{FC8FC2DE-2321-49CD-8702-02974D6C4599}">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5" tint="-0.24994659260841701"/>
                </patternFill>
              </fill>
            </x14:dxf>
          </x14:cfRule>
          <x14:cfRule type="cellIs" priority="18" operator="equal" id="{5077E5B5-545F-4F32-8A1D-C5563784212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patternFill>
              </fill>
            </x14:dxf>
          </x14:cfRule>
          <x14:cfRule type="cellIs" priority="19" operator="equal" id="{949EF29C-E0AB-4E8B-8A0B-D76E84475F3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20" operator="equal" id="{F95D09F5-1064-4C01-AE18-B2162096ACD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21" operator="equal" id="{6929C007-21F0-4F68-868E-29E1A53B263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m:sqref>J9:J15</xm:sqref>
        </x14:conditionalFormatting>
        <x14:conditionalFormatting xmlns:xm="http://schemas.microsoft.com/office/excel/2006/main">
          <x14:cfRule type="cellIs" priority="8" operator="equal" id="{37F0AEE4-43CC-4968-A78E-9DD3650BDB4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14996795556505021"/>
                </patternFill>
              </fill>
            </x14:dxf>
          </x14:cfRule>
          <x14:cfRule type="cellIs" priority="9" operator="equal" id="{08B30A8B-DBA0-47D3-A64F-ECD2A5B0384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10" operator="equal" id="{990AEA74-0F82-44DA-A568-22430446546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5" tint="-0.24994659260841701"/>
                </patternFill>
              </fill>
            </x14:dxf>
          </x14:cfRule>
          <x14:cfRule type="cellIs" priority="11" operator="equal" id="{0D0AB979-4D64-4DD6-A019-F544E3375CD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patternFill>
              </fill>
            </x14:dxf>
          </x14:cfRule>
          <x14:cfRule type="cellIs" priority="12" operator="equal" id="{7C9CF537-5157-4CA4-8FF7-10615A29162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13" operator="equal" id="{2201319E-CCA9-4B23-8F36-CDDB4B062E1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14" operator="equal" id="{5C9811F3-9D4C-4148-938C-9F058A4DABC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m:sqref>J23:J24</xm:sqref>
        </x14:conditionalFormatting>
        <x14:conditionalFormatting xmlns:xm="http://schemas.microsoft.com/office/excel/2006/main">
          <x14:cfRule type="cellIs" priority="1" operator="equal" id="{C5DA843F-9194-4670-A496-03C33A549C5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14996795556505021"/>
                </patternFill>
              </fill>
            </x14:dxf>
          </x14:cfRule>
          <x14:cfRule type="cellIs" priority="2" operator="equal" id="{D8B30E4E-8087-4290-A99B-5E9BD70B932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3" operator="equal" id="{7ABFE9F9-29B6-405A-A9BC-22A46F5FAD15}">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5" tint="-0.24994659260841701"/>
                </patternFill>
              </fill>
            </x14:dxf>
          </x14:cfRule>
          <x14:cfRule type="cellIs" priority="4" operator="equal" id="{6682CEEE-962F-4BFB-A975-9CA93F6344E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patternFill>
              </fill>
            </x14:dxf>
          </x14:cfRule>
          <x14:cfRule type="cellIs" priority="5" operator="equal" id="{53FAD413-D3A6-4552-9E92-CEEDC2D4056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6" operator="equal" id="{EBECE035-AF8F-4281-82A9-E1AB1EE04A4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7" operator="equal" id="{6FFA7533-1CE2-4C69-A240-5FED81C2FF5B}">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m:sqref>J31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'პრიორიტეტი I'!$B$35:$B$42</xm:f>
          </x14:formula1>
          <xm:sqref>F9:F15 F31 N9:N15 F23:F24 N31 N23:N24</xm:sqref>
        </x14:dataValidation>
        <x14:dataValidation type="list" allowBlank="1" showInputMessage="1" showErrorMessage="1">
          <x14:formula1>
            <xm:f>'პრიორიტეტი I'!$B$43:$B$144</xm:f>
          </x14:formula1>
          <xm:sqref>G9:G15 O31 O9:O15 G23:G24 G31 O23:O24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D31" zoomScale="55" zoomScaleNormal="55" workbookViewId="0">
      <selection activeCell="H22" sqref="H22"/>
    </sheetView>
  </sheetViews>
  <sheetFormatPr defaultColWidth="9.140625" defaultRowHeight="12.75" x14ac:dyDescent="0.2"/>
  <cols>
    <col min="1" max="1" width="8.42578125" style="81" customWidth="1"/>
    <col min="2" max="2" width="40" style="81" customWidth="1"/>
    <col min="3" max="3" width="46" style="81" customWidth="1"/>
    <col min="4" max="4" width="22" style="81" customWidth="1"/>
    <col min="5" max="5" width="23.7109375" style="81" customWidth="1"/>
    <col min="6" max="6" width="23.42578125" style="82" customWidth="1"/>
    <col min="7" max="7" width="21.42578125" style="81" customWidth="1"/>
    <col min="8" max="8" width="41.42578125" style="81" customWidth="1"/>
    <col min="9" max="9" width="22.28515625" style="81" customWidth="1"/>
    <col min="10" max="10" width="19.5703125" style="81" customWidth="1"/>
    <col min="11" max="11" width="18.42578125" style="81" customWidth="1"/>
    <col min="12" max="12" width="18" style="81" customWidth="1"/>
    <col min="13" max="13" width="17.28515625" style="81" customWidth="1"/>
    <col min="14" max="14" width="18.7109375" style="81" customWidth="1"/>
    <col min="15" max="15" width="16.85546875" style="81" customWidth="1"/>
    <col min="16" max="16" width="18.28515625" style="81" customWidth="1"/>
    <col min="17" max="17" width="20.42578125" style="81" customWidth="1"/>
    <col min="18" max="16384" width="9.140625" style="81"/>
  </cols>
  <sheetData>
    <row r="1" spans="1:17" ht="15" x14ac:dyDescent="0.2">
      <c r="A1" s="409" t="s">
        <v>301</v>
      </c>
      <c r="B1" s="410"/>
      <c r="C1" s="410"/>
      <c r="D1" s="410"/>
      <c r="E1" s="410"/>
      <c r="F1" s="410"/>
      <c r="G1" s="410"/>
      <c r="H1" s="410"/>
      <c r="I1" s="410"/>
      <c r="J1" s="410"/>
      <c r="K1" s="410"/>
      <c r="L1" s="410"/>
      <c r="M1" s="410"/>
      <c r="N1" s="410"/>
      <c r="O1" s="410"/>
      <c r="P1" s="410"/>
      <c r="Q1" s="410"/>
    </row>
    <row r="2" spans="1:17" ht="55.5" customHeight="1" x14ac:dyDescent="0.2">
      <c r="A2" s="632" t="s">
        <v>75</v>
      </c>
      <c r="B2" s="633"/>
      <c r="C2" s="438" t="s">
        <v>76</v>
      </c>
      <c r="D2" s="439"/>
      <c r="E2" s="439"/>
      <c r="F2" s="439"/>
      <c r="G2" s="439"/>
      <c r="H2" s="439"/>
      <c r="I2" s="439"/>
      <c r="J2" s="439"/>
      <c r="K2" s="439"/>
      <c r="L2" s="439"/>
      <c r="M2" s="439"/>
      <c r="N2" s="439"/>
      <c r="O2" s="439"/>
      <c r="P2" s="439"/>
      <c r="Q2" s="440"/>
    </row>
    <row r="3" spans="1:17" ht="36.75" customHeight="1" x14ac:dyDescent="0.2">
      <c r="A3" s="634" t="s">
        <v>0</v>
      </c>
      <c r="B3" s="635"/>
      <c r="C3" s="181" t="s">
        <v>4</v>
      </c>
      <c r="D3" s="417" t="s">
        <v>3</v>
      </c>
      <c r="E3" s="418"/>
      <c r="F3" s="182" t="s">
        <v>566</v>
      </c>
      <c r="G3" s="182" t="s">
        <v>567</v>
      </c>
      <c r="H3" s="182" t="s">
        <v>568</v>
      </c>
      <c r="I3" s="182" t="s">
        <v>569</v>
      </c>
      <c r="J3" s="182" t="s">
        <v>566</v>
      </c>
      <c r="K3" s="182" t="s">
        <v>567</v>
      </c>
      <c r="L3" s="182" t="s">
        <v>568</v>
      </c>
      <c r="M3" s="182" t="s">
        <v>569</v>
      </c>
      <c r="N3" s="182" t="s">
        <v>566</v>
      </c>
      <c r="O3" s="182" t="s">
        <v>567</v>
      </c>
      <c r="P3" s="182" t="s">
        <v>568</v>
      </c>
      <c r="Q3" s="182" t="s">
        <v>569</v>
      </c>
    </row>
    <row r="4" spans="1:17" ht="15" customHeight="1" x14ac:dyDescent="0.2">
      <c r="A4" s="625" t="s">
        <v>480</v>
      </c>
      <c r="B4" s="626"/>
      <c r="C4" s="460" t="s">
        <v>327</v>
      </c>
      <c r="D4" s="579" t="s">
        <v>328</v>
      </c>
      <c r="E4" s="580"/>
      <c r="F4" s="482"/>
      <c r="G4" s="565"/>
      <c r="H4" s="565"/>
      <c r="I4" s="565"/>
      <c r="J4" s="565"/>
      <c r="K4" s="565"/>
      <c r="L4" s="565"/>
      <c r="M4" s="565"/>
      <c r="N4" s="565"/>
      <c r="O4" s="565"/>
      <c r="P4" s="565"/>
      <c r="Q4" s="565"/>
    </row>
    <row r="5" spans="1:17" ht="221.25" customHeight="1" x14ac:dyDescent="0.2">
      <c r="A5" s="627"/>
      <c r="B5" s="628"/>
      <c r="C5" s="461"/>
      <c r="D5" s="581"/>
      <c r="E5" s="582"/>
      <c r="F5" s="483"/>
      <c r="G5" s="566"/>
      <c r="H5" s="566"/>
      <c r="I5" s="566"/>
      <c r="J5" s="566"/>
      <c r="K5" s="566"/>
      <c r="L5" s="566"/>
      <c r="M5" s="566"/>
      <c r="N5" s="566"/>
      <c r="O5" s="566"/>
      <c r="P5" s="566"/>
      <c r="Q5" s="566"/>
    </row>
    <row r="6" spans="1:17" ht="38.25" customHeight="1" x14ac:dyDescent="0.2">
      <c r="A6" s="588"/>
      <c r="B6" s="589"/>
      <c r="C6" s="589"/>
      <c r="D6" s="589"/>
      <c r="E6" s="590"/>
      <c r="F6" s="392" t="s">
        <v>2</v>
      </c>
      <c r="G6" s="414"/>
      <c r="H6" s="414"/>
      <c r="I6" s="414"/>
      <c r="J6" s="392" t="s">
        <v>562</v>
      </c>
      <c r="K6" s="414"/>
      <c r="L6" s="414"/>
      <c r="M6" s="414"/>
      <c r="N6" s="392" t="s">
        <v>563</v>
      </c>
      <c r="O6" s="414"/>
      <c r="P6" s="414"/>
      <c r="Q6" s="414"/>
    </row>
    <row r="7" spans="1:17" ht="15" customHeight="1" x14ac:dyDescent="0.2">
      <c r="A7" s="583" t="s">
        <v>707</v>
      </c>
      <c r="B7" s="585" t="s">
        <v>1</v>
      </c>
      <c r="C7" s="587" t="s">
        <v>6</v>
      </c>
      <c r="D7" s="587" t="s">
        <v>2</v>
      </c>
      <c r="E7" s="587" t="s">
        <v>570</v>
      </c>
      <c r="F7" s="564" t="s">
        <v>559</v>
      </c>
      <c r="G7" s="564" t="s">
        <v>560</v>
      </c>
      <c r="H7" s="564" t="s">
        <v>561</v>
      </c>
      <c r="I7" s="564" t="s">
        <v>626</v>
      </c>
      <c r="J7" s="393" t="s">
        <v>771</v>
      </c>
      <c r="K7" s="569"/>
      <c r="L7" s="569"/>
      <c r="M7" s="394"/>
      <c r="N7" s="564" t="s">
        <v>559</v>
      </c>
      <c r="O7" s="564" t="s">
        <v>560</v>
      </c>
      <c r="P7" s="393" t="s">
        <v>561</v>
      </c>
      <c r="Q7" s="394"/>
    </row>
    <row r="8" spans="1:17" ht="52.5" customHeight="1" x14ac:dyDescent="0.2">
      <c r="A8" s="583"/>
      <c r="B8" s="629"/>
      <c r="C8" s="583"/>
      <c r="D8" s="583"/>
      <c r="E8" s="583"/>
      <c r="F8" s="564"/>
      <c r="G8" s="564"/>
      <c r="H8" s="564"/>
      <c r="I8" s="564"/>
      <c r="J8" s="567"/>
      <c r="K8" s="570"/>
      <c r="L8" s="570"/>
      <c r="M8" s="568"/>
      <c r="N8" s="564"/>
      <c r="O8" s="564"/>
      <c r="P8" s="567"/>
      <c r="Q8" s="568"/>
    </row>
    <row r="9" spans="1:17" ht="89.25" customHeight="1" x14ac:dyDescent="0.2">
      <c r="A9" s="153" t="s">
        <v>77</v>
      </c>
      <c r="B9" s="153" t="s">
        <v>329</v>
      </c>
      <c r="C9" s="153" t="s">
        <v>808</v>
      </c>
      <c r="D9" s="153" t="s">
        <v>78</v>
      </c>
      <c r="E9" s="153" t="s">
        <v>259</v>
      </c>
      <c r="F9" s="169" t="s">
        <v>620</v>
      </c>
      <c r="G9" s="167">
        <v>0</v>
      </c>
      <c r="H9" s="169" t="s">
        <v>11</v>
      </c>
      <c r="I9" s="80" t="s">
        <v>11</v>
      </c>
      <c r="J9" s="454" t="s">
        <v>11</v>
      </c>
      <c r="K9" s="561"/>
      <c r="L9" s="561"/>
      <c r="M9" s="455"/>
      <c r="N9" s="80" t="s">
        <v>620</v>
      </c>
      <c r="O9" s="79">
        <v>0</v>
      </c>
      <c r="P9" s="622" t="s">
        <v>11</v>
      </c>
      <c r="Q9" s="623"/>
    </row>
    <row r="10" spans="1:17" ht="293.25" customHeight="1" x14ac:dyDescent="0.2">
      <c r="A10" s="153" t="s">
        <v>79</v>
      </c>
      <c r="B10" s="153" t="s">
        <v>80</v>
      </c>
      <c r="C10" s="153" t="s">
        <v>809</v>
      </c>
      <c r="D10" s="153" t="s">
        <v>78</v>
      </c>
      <c r="E10" s="153" t="s">
        <v>259</v>
      </c>
      <c r="F10" s="169" t="s">
        <v>623</v>
      </c>
      <c r="G10" s="167">
        <v>0.7</v>
      </c>
      <c r="H10" s="169" t="s">
        <v>676</v>
      </c>
      <c r="I10" s="80" t="s">
        <v>677</v>
      </c>
      <c r="J10" s="454" t="s">
        <v>897</v>
      </c>
      <c r="K10" s="561"/>
      <c r="L10" s="561"/>
      <c r="M10" s="455"/>
      <c r="N10" s="80" t="s">
        <v>623</v>
      </c>
      <c r="O10" s="79">
        <v>0.7</v>
      </c>
      <c r="P10" s="622" t="s">
        <v>920</v>
      </c>
      <c r="Q10" s="623"/>
    </row>
    <row r="11" spans="1:17" ht="395.25" customHeight="1" x14ac:dyDescent="0.2">
      <c r="A11" s="153" t="s">
        <v>81</v>
      </c>
      <c r="B11" s="153" t="s">
        <v>82</v>
      </c>
      <c r="C11" s="153" t="s">
        <v>83</v>
      </c>
      <c r="D11" s="153" t="s">
        <v>84</v>
      </c>
      <c r="E11" s="153" t="s">
        <v>259</v>
      </c>
      <c r="F11" s="169" t="s">
        <v>619</v>
      </c>
      <c r="G11" s="167">
        <v>1</v>
      </c>
      <c r="H11" s="169" t="s">
        <v>678</v>
      </c>
      <c r="I11" s="80" t="s">
        <v>679</v>
      </c>
      <c r="J11" s="454" t="s">
        <v>898</v>
      </c>
      <c r="K11" s="561"/>
      <c r="L11" s="561"/>
      <c r="M11" s="455"/>
      <c r="N11" s="80" t="s">
        <v>619</v>
      </c>
      <c r="O11" s="79">
        <v>1</v>
      </c>
      <c r="P11" s="622" t="s">
        <v>743</v>
      </c>
      <c r="Q11" s="623"/>
    </row>
    <row r="12" spans="1:17" ht="408" customHeight="1" x14ac:dyDescent="0.2">
      <c r="A12" s="153" t="s">
        <v>85</v>
      </c>
      <c r="B12" s="153" t="s">
        <v>86</v>
      </c>
      <c r="C12" s="153" t="s">
        <v>87</v>
      </c>
      <c r="D12" s="153" t="s">
        <v>88</v>
      </c>
      <c r="E12" s="153" t="s">
        <v>259</v>
      </c>
      <c r="F12" s="169" t="s">
        <v>619</v>
      </c>
      <c r="G12" s="167">
        <v>1</v>
      </c>
      <c r="H12" s="169" t="s">
        <v>680</v>
      </c>
      <c r="I12" s="80" t="s">
        <v>681</v>
      </c>
      <c r="J12" s="454" t="s">
        <v>899</v>
      </c>
      <c r="K12" s="561"/>
      <c r="L12" s="561"/>
      <c r="M12" s="455"/>
      <c r="N12" s="80" t="s">
        <v>619</v>
      </c>
      <c r="O12" s="79">
        <v>1</v>
      </c>
      <c r="P12" s="622" t="s">
        <v>762</v>
      </c>
      <c r="Q12" s="623"/>
    </row>
    <row r="13" spans="1:17" ht="57" customHeight="1" x14ac:dyDescent="0.2">
      <c r="A13" s="632" t="s">
        <v>89</v>
      </c>
      <c r="B13" s="633"/>
      <c r="C13" s="438" t="s">
        <v>90</v>
      </c>
      <c r="D13" s="439"/>
      <c r="E13" s="439"/>
      <c r="F13" s="439"/>
      <c r="G13" s="439"/>
      <c r="H13" s="439"/>
      <c r="I13" s="439"/>
      <c r="J13" s="439"/>
      <c r="K13" s="439"/>
      <c r="L13" s="439"/>
      <c r="M13" s="439"/>
      <c r="N13" s="439"/>
      <c r="O13" s="439"/>
      <c r="P13" s="439"/>
      <c r="Q13" s="440"/>
    </row>
    <row r="14" spans="1:17" ht="39.75" customHeight="1" x14ac:dyDescent="0.2">
      <c r="A14" s="407" t="s">
        <v>0</v>
      </c>
      <c r="B14" s="407"/>
      <c r="C14" s="186" t="s">
        <v>4</v>
      </c>
      <c r="D14" s="406" t="s">
        <v>3</v>
      </c>
      <c r="E14" s="406"/>
      <c r="F14" s="187" t="s">
        <v>566</v>
      </c>
      <c r="G14" s="187" t="s">
        <v>567</v>
      </c>
      <c r="H14" s="187" t="s">
        <v>568</v>
      </c>
      <c r="I14" s="187" t="s">
        <v>569</v>
      </c>
      <c r="J14" s="187" t="s">
        <v>566</v>
      </c>
      <c r="K14" s="187" t="s">
        <v>567</v>
      </c>
      <c r="L14" s="187" t="s">
        <v>568</v>
      </c>
      <c r="M14" s="187" t="s">
        <v>569</v>
      </c>
      <c r="N14" s="187" t="s">
        <v>566</v>
      </c>
      <c r="O14" s="187" t="s">
        <v>567</v>
      </c>
      <c r="P14" s="187" t="s">
        <v>568</v>
      </c>
      <c r="Q14" s="187" t="s">
        <v>569</v>
      </c>
    </row>
    <row r="15" spans="1:17" ht="15" customHeight="1" x14ac:dyDescent="0.2">
      <c r="A15" s="435" t="s">
        <v>481</v>
      </c>
      <c r="B15" s="405"/>
      <c r="C15" s="408" t="s">
        <v>91</v>
      </c>
      <c r="D15" s="403" t="s">
        <v>92</v>
      </c>
      <c r="E15" s="403"/>
      <c r="F15" s="466"/>
      <c r="G15" s="624"/>
      <c r="H15" s="624"/>
      <c r="I15" s="624"/>
      <c r="J15" s="624"/>
      <c r="K15" s="624"/>
      <c r="L15" s="624"/>
      <c r="M15" s="624"/>
      <c r="N15" s="624"/>
      <c r="O15" s="624"/>
      <c r="P15" s="624"/>
      <c r="Q15" s="624"/>
    </row>
    <row r="16" spans="1:17" ht="261" customHeight="1" x14ac:dyDescent="0.2">
      <c r="A16" s="405"/>
      <c r="B16" s="405"/>
      <c r="C16" s="408"/>
      <c r="D16" s="403"/>
      <c r="E16" s="403"/>
      <c r="F16" s="466"/>
      <c r="G16" s="624"/>
      <c r="H16" s="624"/>
      <c r="I16" s="624"/>
      <c r="J16" s="624"/>
      <c r="K16" s="624"/>
      <c r="L16" s="624"/>
      <c r="M16" s="624"/>
      <c r="N16" s="624"/>
      <c r="O16" s="624"/>
      <c r="P16" s="624"/>
      <c r="Q16" s="624"/>
    </row>
    <row r="17" spans="1:17" ht="39.75" customHeight="1" x14ac:dyDescent="0.2">
      <c r="A17" s="588"/>
      <c r="B17" s="589"/>
      <c r="C17" s="589"/>
      <c r="D17" s="589"/>
      <c r="E17" s="590"/>
      <c r="F17" s="392" t="s">
        <v>2</v>
      </c>
      <c r="G17" s="414"/>
      <c r="H17" s="414"/>
      <c r="I17" s="414"/>
      <c r="J17" s="392" t="s">
        <v>562</v>
      </c>
      <c r="K17" s="414"/>
      <c r="L17" s="414"/>
      <c r="M17" s="414"/>
      <c r="N17" s="392" t="s">
        <v>563</v>
      </c>
      <c r="O17" s="414"/>
      <c r="P17" s="414"/>
      <c r="Q17" s="414"/>
    </row>
    <row r="18" spans="1:17" ht="15" customHeight="1" x14ac:dyDescent="0.2">
      <c r="A18" s="587" t="s">
        <v>5</v>
      </c>
      <c r="B18" s="585" t="s">
        <v>1</v>
      </c>
      <c r="C18" s="587" t="s">
        <v>6</v>
      </c>
      <c r="D18" s="587" t="s">
        <v>2</v>
      </c>
      <c r="E18" s="587" t="s">
        <v>570</v>
      </c>
      <c r="F18" s="564" t="s">
        <v>559</v>
      </c>
      <c r="G18" s="564" t="s">
        <v>560</v>
      </c>
      <c r="H18" s="564" t="s">
        <v>561</v>
      </c>
      <c r="I18" s="564" t="s">
        <v>626</v>
      </c>
      <c r="J18" s="393" t="s">
        <v>771</v>
      </c>
      <c r="K18" s="569"/>
      <c r="L18" s="569"/>
      <c r="M18" s="394"/>
      <c r="N18" s="564" t="s">
        <v>559</v>
      </c>
      <c r="O18" s="564" t="s">
        <v>560</v>
      </c>
      <c r="P18" s="393" t="s">
        <v>561</v>
      </c>
      <c r="Q18" s="394"/>
    </row>
    <row r="19" spans="1:17" ht="12.75" customHeight="1" x14ac:dyDescent="0.2">
      <c r="A19" s="583"/>
      <c r="B19" s="629"/>
      <c r="C19" s="583"/>
      <c r="D19" s="583"/>
      <c r="E19" s="583"/>
      <c r="F19" s="564"/>
      <c r="G19" s="564"/>
      <c r="H19" s="564"/>
      <c r="I19" s="564"/>
      <c r="J19" s="567"/>
      <c r="K19" s="570"/>
      <c r="L19" s="570"/>
      <c r="M19" s="568"/>
      <c r="N19" s="564"/>
      <c r="O19" s="564"/>
      <c r="P19" s="567"/>
      <c r="Q19" s="568"/>
    </row>
    <row r="20" spans="1:17" ht="189" customHeight="1" x14ac:dyDescent="0.2">
      <c r="A20" s="154" t="s">
        <v>93</v>
      </c>
      <c r="B20" s="153" t="s">
        <v>94</v>
      </c>
      <c r="C20" s="153" t="s">
        <v>810</v>
      </c>
      <c r="D20" s="153" t="s">
        <v>95</v>
      </c>
      <c r="E20" s="153" t="s">
        <v>260</v>
      </c>
      <c r="F20" s="169" t="s">
        <v>622</v>
      </c>
      <c r="G20" s="167">
        <v>0.25</v>
      </c>
      <c r="H20" s="169" t="s">
        <v>682</v>
      </c>
      <c r="I20" s="80" t="s">
        <v>751</v>
      </c>
      <c r="J20" s="454" t="s">
        <v>900</v>
      </c>
      <c r="K20" s="561"/>
      <c r="L20" s="561"/>
      <c r="M20" s="455"/>
      <c r="N20" s="80" t="s">
        <v>622</v>
      </c>
      <c r="O20" s="79">
        <v>0.25</v>
      </c>
      <c r="P20" s="622" t="s">
        <v>744</v>
      </c>
      <c r="Q20" s="623"/>
    </row>
    <row r="21" spans="1:17" ht="318.75" customHeight="1" x14ac:dyDescent="0.2">
      <c r="A21" s="154" t="s">
        <v>96</v>
      </c>
      <c r="B21" s="153" t="s">
        <v>97</v>
      </c>
      <c r="C21" s="153" t="s">
        <v>98</v>
      </c>
      <c r="D21" s="153" t="s">
        <v>88</v>
      </c>
      <c r="E21" s="153" t="s">
        <v>261</v>
      </c>
      <c r="F21" s="169" t="s">
        <v>622</v>
      </c>
      <c r="G21" s="167">
        <v>0.25</v>
      </c>
      <c r="H21" s="169" t="s">
        <v>683</v>
      </c>
      <c r="I21" s="80" t="s">
        <v>752</v>
      </c>
      <c r="J21" s="454" t="s">
        <v>900</v>
      </c>
      <c r="K21" s="561"/>
      <c r="L21" s="561"/>
      <c r="M21" s="455"/>
      <c r="N21" s="80" t="s">
        <v>622</v>
      </c>
      <c r="O21" s="79">
        <v>0.25</v>
      </c>
      <c r="P21" s="622" t="s">
        <v>921</v>
      </c>
      <c r="Q21" s="623"/>
    </row>
    <row r="22" spans="1:17" ht="267.75" customHeight="1" x14ac:dyDescent="0.2">
      <c r="A22" s="154" t="s">
        <v>99</v>
      </c>
      <c r="B22" s="153" t="s">
        <v>100</v>
      </c>
      <c r="C22" s="153" t="s">
        <v>806</v>
      </c>
      <c r="D22" s="153" t="s">
        <v>88</v>
      </c>
      <c r="E22" s="153" t="s">
        <v>261</v>
      </c>
      <c r="F22" s="169" t="s">
        <v>619</v>
      </c>
      <c r="G22" s="167">
        <v>1</v>
      </c>
      <c r="H22" s="169" t="s">
        <v>684</v>
      </c>
      <c r="I22" s="80" t="s">
        <v>681</v>
      </c>
      <c r="J22" s="454" t="s">
        <v>901</v>
      </c>
      <c r="K22" s="561"/>
      <c r="L22" s="561"/>
      <c r="M22" s="455"/>
      <c r="N22" s="80" t="s">
        <v>619</v>
      </c>
      <c r="O22" s="79">
        <v>1</v>
      </c>
      <c r="P22" s="622" t="s">
        <v>745</v>
      </c>
      <c r="Q22" s="623"/>
    </row>
    <row r="23" spans="1:17" ht="132" customHeight="1" x14ac:dyDescent="0.2">
      <c r="A23" s="154" t="s">
        <v>101</v>
      </c>
      <c r="B23" s="153" t="s">
        <v>102</v>
      </c>
      <c r="C23" s="153" t="s">
        <v>807</v>
      </c>
      <c r="D23" s="153" t="s">
        <v>103</v>
      </c>
      <c r="E23" s="153" t="s">
        <v>482</v>
      </c>
      <c r="F23" s="169" t="s">
        <v>620</v>
      </c>
      <c r="G23" s="167">
        <v>0</v>
      </c>
      <c r="H23" s="169" t="s">
        <v>11</v>
      </c>
      <c r="I23" s="80" t="s">
        <v>11</v>
      </c>
      <c r="J23" s="454" t="s">
        <v>11</v>
      </c>
      <c r="K23" s="561"/>
      <c r="L23" s="561"/>
      <c r="M23" s="455"/>
      <c r="N23" s="80" t="s">
        <v>620</v>
      </c>
      <c r="O23" s="79">
        <v>0</v>
      </c>
      <c r="P23" s="622" t="s">
        <v>11</v>
      </c>
      <c r="Q23" s="623"/>
    </row>
    <row r="24" spans="1:17" ht="77.25" customHeight="1" x14ac:dyDescent="0.2">
      <c r="A24" s="175" t="s">
        <v>330</v>
      </c>
      <c r="B24" s="176" t="s">
        <v>331</v>
      </c>
      <c r="C24" s="176" t="s">
        <v>332</v>
      </c>
      <c r="D24" s="176" t="s">
        <v>115</v>
      </c>
      <c r="E24" s="176" t="s">
        <v>28</v>
      </c>
      <c r="F24" s="169" t="s">
        <v>620</v>
      </c>
      <c r="G24" s="167">
        <v>0</v>
      </c>
      <c r="H24" s="169" t="s">
        <v>685</v>
      </c>
      <c r="I24" s="80" t="s">
        <v>686</v>
      </c>
      <c r="J24" s="454" t="s">
        <v>11</v>
      </c>
      <c r="K24" s="561"/>
      <c r="L24" s="561"/>
      <c r="M24" s="455"/>
      <c r="N24" s="80" t="s">
        <v>620</v>
      </c>
      <c r="O24" s="79">
        <v>0</v>
      </c>
      <c r="P24" s="622" t="s">
        <v>11</v>
      </c>
      <c r="Q24" s="623"/>
    </row>
    <row r="25" spans="1:17" ht="89.25" customHeight="1" x14ac:dyDescent="0.2">
      <c r="A25" s="154" t="s">
        <v>333</v>
      </c>
      <c r="B25" s="153" t="s">
        <v>113</v>
      </c>
      <c r="C25" s="153" t="s">
        <v>114</v>
      </c>
      <c r="D25" s="153" t="s">
        <v>115</v>
      </c>
      <c r="E25" s="153" t="s">
        <v>262</v>
      </c>
      <c r="F25" s="169" t="s">
        <v>620</v>
      </c>
      <c r="G25" s="167">
        <v>0</v>
      </c>
      <c r="H25" s="169" t="s">
        <v>687</v>
      </c>
      <c r="I25" s="80" t="s">
        <v>686</v>
      </c>
      <c r="J25" s="454" t="s">
        <v>11</v>
      </c>
      <c r="K25" s="561"/>
      <c r="L25" s="561"/>
      <c r="M25" s="455"/>
      <c r="N25" s="80" t="s">
        <v>620</v>
      </c>
      <c r="O25" s="79">
        <v>0</v>
      </c>
      <c r="P25" s="622" t="s">
        <v>11</v>
      </c>
      <c r="Q25" s="623"/>
    </row>
    <row r="26" spans="1:17" ht="160.5" customHeight="1" x14ac:dyDescent="0.2">
      <c r="A26" s="154" t="s">
        <v>334</v>
      </c>
      <c r="B26" s="153" t="s">
        <v>116</v>
      </c>
      <c r="C26" s="153" t="s">
        <v>117</v>
      </c>
      <c r="D26" s="158" t="s">
        <v>115</v>
      </c>
      <c r="E26" s="153" t="s">
        <v>262</v>
      </c>
      <c r="F26" s="169" t="s">
        <v>622</v>
      </c>
      <c r="G26" s="167">
        <v>0.5</v>
      </c>
      <c r="H26" s="169" t="s">
        <v>688</v>
      </c>
      <c r="I26" s="80" t="s">
        <v>689</v>
      </c>
      <c r="J26" s="454" t="s">
        <v>902</v>
      </c>
      <c r="K26" s="561"/>
      <c r="L26" s="561"/>
      <c r="M26" s="455"/>
      <c r="N26" s="80" t="s">
        <v>622</v>
      </c>
      <c r="O26" s="79">
        <v>0.5</v>
      </c>
      <c r="P26" s="622" t="s">
        <v>763</v>
      </c>
      <c r="Q26" s="623"/>
    </row>
    <row r="27" spans="1:17" ht="51.75" customHeight="1" x14ac:dyDescent="0.2">
      <c r="A27" s="630" t="s">
        <v>104</v>
      </c>
      <c r="B27" s="631"/>
      <c r="C27" s="438" t="s">
        <v>105</v>
      </c>
      <c r="D27" s="439"/>
      <c r="E27" s="439"/>
      <c r="F27" s="439"/>
      <c r="G27" s="439"/>
      <c r="H27" s="439"/>
      <c r="I27" s="439"/>
      <c r="J27" s="439"/>
      <c r="K27" s="439"/>
      <c r="L27" s="439"/>
      <c r="M27" s="439"/>
      <c r="N27" s="439"/>
      <c r="O27" s="439"/>
      <c r="P27" s="439"/>
      <c r="Q27" s="440"/>
    </row>
    <row r="28" spans="1:17" ht="43.5" hidden="1" customHeight="1" x14ac:dyDescent="0.2">
      <c r="A28" s="407" t="s">
        <v>0</v>
      </c>
      <c r="B28" s="407"/>
      <c r="C28" s="186" t="s">
        <v>4</v>
      </c>
      <c r="D28" s="406" t="s">
        <v>3</v>
      </c>
      <c r="E28" s="406"/>
      <c r="F28" s="187" t="s">
        <v>566</v>
      </c>
      <c r="G28" s="187" t="s">
        <v>567</v>
      </c>
      <c r="H28" s="187" t="s">
        <v>568</v>
      </c>
      <c r="I28" s="187" t="s">
        <v>569</v>
      </c>
      <c r="J28" s="187" t="s">
        <v>566</v>
      </c>
      <c r="K28" s="187" t="s">
        <v>567</v>
      </c>
      <c r="L28" s="187" t="s">
        <v>568</v>
      </c>
      <c r="M28" s="187" t="s">
        <v>569</v>
      </c>
      <c r="N28" s="187" t="s">
        <v>566</v>
      </c>
      <c r="O28" s="187" t="s">
        <v>567</v>
      </c>
      <c r="P28" s="187" t="s">
        <v>568</v>
      </c>
      <c r="Q28" s="187" t="s">
        <v>569</v>
      </c>
    </row>
    <row r="29" spans="1:17" ht="15" hidden="1" customHeight="1" x14ac:dyDescent="0.2">
      <c r="A29" s="435" t="s">
        <v>483</v>
      </c>
      <c r="B29" s="405"/>
      <c r="C29" s="408" t="s">
        <v>335</v>
      </c>
      <c r="D29" s="403" t="s">
        <v>336</v>
      </c>
      <c r="E29" s="413"/>
      <c r="F29" s="466"/>
      <c r="G29" s="624"/>
      <c r="H29" s="624"/>
      <c r="I29" s="624"/>
      <c r="J29" s="624"/>
      <c r="K29" s="624"/>
      <c r="L29" s="624"/>
      <c r="M29" s="624"/>
      <c r="N29" s="624"/>
      <c r="O29" s="624"/>
      <c r="P29" s="624"/>
      <c r="Q29" s="624"/>
    </row>
    <row r="30" spans="1:17" ht="266.25" hidden="1" customHeight="1" x14ac:dyDescent="0.2">
      <c r="A30" s="405"/>
      <c r="B30" s="405"/>
      <c r="C30" s="404"/>
      <c r="D30" s="413"/>
      <c r="E30" s="413"/>
      <c r="F30" s="466"/>
      <c r="G30" s="624"/>
      <c r="H30" s="624"/>
      <c r="I30" s="624"/>
      <c r="J30" s="624"/>
      <c r="K30" s="624"/>
      <c r="L30" s="624"/>
      <c r="M30" s="624"/>
      <c r="N30" s="624"/>
      <c r="O30" s="624"/>
      <c r="P30" s="624"/>
      <c r="Q30" s="624"/>
    </row>
    <row r="31" spans="1:17" ht="36" customHeight="1" x14ac:dyDescent="0.2">
      <c r="A31" s="588"/>
      <c r="B31" s="589"/>
      <c r="C31" s="589"/>
      <c r="D31" s="589"/>
      <c r="E31" s="590"/>
      <c r="F31" s="392" t="s">
        <v>2</v>
      </c>
      <c r="G31" s="414"/>
      <c r="H31" s="414"/>
      <c r="I31" s="414"/>
      <c r="J31" s="392" t="s">
        <v>562</v>
      </c>
      <c r="K31" s="414"/>
      <c r="L31" s="414"/>
      <c r="M31" s="414"/>
      <c r="N31" s="392" t="s">
        <v>563</v>
      </c>
      <c r="O31" s="414"/>
      <c r="P31" s="414"/>
      <c r="Q31" s="414"/>
    </row>
    <row r="32" spans="1:17" ht="15" customHeight="1" x14ac:dyDescent="0.2">
      <c r="A32" s="587" t="s">
        <v>5</v>
      </c>
      <c r="B32" s="585" t="s">
        <v>1</v>
      </c>
      <c r="C32" s="587" t="s">
        <v>6</v>
      </c>
      <c r="D32" s="587" t="s">
        <v>2</v>
      </c>
      <c r="E32" s="587" t="s">
        <v>570</v>
      </c>
      <c r="F32" s="564" t="s">
        <v>559</v>
      </c>
      <c r="G32" s="564" t="s">
        <v>560</v>
      </c>
      <c r="H32" s="564" t="s">
        <v>561</v>
      </c>
      <c r="I32" s="564" t="s">
        <v>626</v>
      </c>
      <c r="J32" s="393" t="s">
        <v>771</v>
      </c>
      <c r="K32" s="569"/>
      <c r="L32" s="569"/>
      <c r="M32" s="394"/>
      <c r="N32" s="564" t="s">
        <v>559</v>
      </c>
      <c r="O32" s="564" t="s">
        <v>560</v>
      </c>
      <c r="P32" s="393" t="s">
        <v>561</v>
      </c>
      <c r="Q32" s="394"/>
    </row>
    <row r="33" spans="1:17" ht="12.75" customHeight="1" x14ac:dyDescent="0.2">
      <c r="A33" s="583"/>
      <c r="B33" s="629"/>
      <c r="C33" s="583"/>
      <c r="D33" s="583"/>
      <c r="E33" s="583"/>
      <c r="F33" s="564"/>
      <c r="G33" s="564"/>
      <c r="H33" s="564"/>
      <c r="I33" s="564"/>
      <c r="J33" s="567"/>
      <c r="K33" s="570"/>
      <c r="L33" s="570"/>
      <c r="M33" s="568"/>
      <c r="N33" s="564"/>
      <c r="O33" s="564"/>
      <c r="P33" s="567"/>
      <c r="Q33" s="568"/>
    </row>
    <row r="34" spans="1:17" ht="135.75" customHeight="1" x14ac:dyDescent="0.2">
      <c r="A34" s="154" t="s">
        <v>106</v>
      </c>
      <c r="B34" s="153" t="s">
        <v>107</v>
      </c>
      <c r="C34" s="153" t="s">
        <v>108</v>
      </c>
      <c r="D34" s="153" t="s">
        <v>109</v>
      </c>
      <c r="E34" s="153" t="s">
        <v>261</v>
      </c>
      <c r="F34" s="169" t="s">
        <v>623</v>
      </c>
      <c r="G34" s="167">
        <v>0.8</v>
      </c>
      <c r="H34" s="169" t="s">
        <v>690</v>
      </c>
      <c r="I34" s="80" t="s">
        <v>750</v>
      </c>
      <c r="J34" s="454" t="s">
        <v>903</v>
      </c>
      <c r="K34" s="561"/>
      <c r="L34" s="561"/>
      <c r="M34" s="455"/>
      <c r="N34" s="80" t="s">
        <v>623</v>
      </c>
      <c r="O34" s="79">
        <v>0.8</v>
      </c>
      <c r="P34" s="622" t="s">
        <v>746</v>
      </c>
      <c r="Q34" s="623"/>
    </row>
    <row r="35" spans="1:17" ht="189.75" customHeight="1" x14ac:dyDescent="0.2">
      <c r="A35" s="154" t="s">
        <v>110</v>
      </c>
      <c r="B35" s="153" t="s">
        <v>111</v>
      </c>
      <c r="C35" s="153" t="s">
        <v>112</v>
      </c>
      <c r="D35" s="153" t="s">
        <v>88</v>
      </c>
      <c r="E35" s="153" t="s">
        <v>261</v>
      </c>
      <c r="F35" s="169" t="s">
        <v>619</v>
      </c>
      <c r="G35" s="167">
        <v>1</v>
      </c>
      <c r="H35" s="169" t="s">
        <v>691</v>
      </c>
      <c r="I35" s="80" t="s">
        <v>681</v>
      </c>
      <c r="J35" s="454" t="s">
        <v>904</v>
      </c>
      <c r="K35" s="561"/>
      <c r="L35" s="561"/>
      <c r="M35" s="455"/>
      <c r="N35" s="80" t="s">
        <v>619</v>
      </c>
      <c r="O35" s="79">
        <v>1</v>
      </c>
      <c r="P35" s="622" t="s">
        <v>764</v>
      </c>
      <c r="Q35" s="623"/>
    </row>
  </sheetData>
  <mergeCells count="135">
    <mergeCell ref="J24:M24"/>
    <mergeCell ref="J25:M25"/>
    <mergeCell ref="J26:M26"/>
    <mergeCell ref="C27:Q27"/>
    <mergeCell ref="J32:M33"/>
    <mergeCell ref="J34:M34"/>
    <mergeCell ref="J35:M35"/>
    <mergeCell ref="C2:Q2"/>
    <mergeCell ref="J7:M8"/>
    <mergeCell ref="J9:M9"/>
    <mergeCell ref="J10:M10"/>
    <mergeCell ref="J11:M11"/>
    <mergeCell ref="J12:M12"/>
    <mergeCell ref="C13:Q13"/>
    <mergeCell ref="J18:M19"/>
    <mergeCell ref="J20:M20"/>
    <mergeCell ref="G18:G19"/>
    <mergeCell ref="I18:I19"/>
    <mergeCell ref="H18:H19"/>
    <mergeCell ref="P7:Q8"/>
    <mergeCell ref="P9:Q9"/>
    <mergeCell ref="P10:Q10"/>
    <mergeCell ref="P11:Q11"/>
    <mergeCell ref="P12:Q12"/>
    <mergeCell ref="A2:B2"/>
    <mergeCell ref="A3:B3"/>
    <mergeCell ref="D3:E3"/>
    <mergeCell ref="A1:Q1"/>
    <mergeCell ref="A14:B14"/>
    <mergeCell ref="D14:E14"/>
    <mergeCell ref="A7:A8"/>
    <mergeCell ref="B7:B8"/>
    <mergeCell ref="C7:C8"/>
    <mergeCell ref="D7:D8"/>
    <mergeCell ref="E7:E8"/>
    <mergeCell ref="F7:F8"/>
    <mergeCell ref="A13:B13"/>
    <mergeCell ref="P4:P5"/>
    <mergeCell ref="Q4:Q5"/>
    <mergeCell ref="A6:E6"/>
    <mergeCell ref="F6:I6"/>
    <mergeCell ref="J6:M6"/>
    <mergeCell ref="N6:Q6"/>
    <mergeCell ref="K4:K5"/>
    <mergeCell ref="L4:L5"/>
    <mergeCell ref="M4:M5"/>
    <mergeCell ref="N4:N5"/>
    <mergeCell ref="O4:O5"/>
    <mergeCell ref="A28:B28"/>
    <mergeCell ref="D28:E28"/>
    <mergeCell ref="A18:A19"/>
    <mergeCell ref="B18:B19"/>
    <mergeCell ref="C18:C19"/>
    <mergeCell ref="D18:D19"/>
    <mergeCell ref="E18:E19"/>
    <mergeCell ref="F18:F19"/>
    <mergeCell ref="A27:B27"/>
    <mergeCell ref="A29:B30"/>
    <mergeCell ref="C29:C30"/>
    <mergeCell ref="D29:E30"/>
    <mergeCell ref="A32:A33"/>
    <mergeCell ref="B32:B33"/>
    <mergeCell ref="C32:C33"/>
    <mergeCell ref="D32:D33"/>
    <mergeCell ref="F29:F30"/>
    <mergeCell ref="G29:G30"/>
    <mergeCell ref="A31:E31"/>
    <mergeCell ref="F31:I31"/>
    <mergeCell ref="E32:E33"/>
    <mergeCell ref="F32:F33"/>
    <mergeCell ref="G32:G33"/>
    <mergeCell ref="I32:I33"/>
    <mergeCell ref="H32:H33"/>
    <mergeCell ref="H29:H30"/>
    <mergeCell ref="I29:I30"/>
    <mergeCell ref="J15:J16"/>
    <mergeCell ref="P15:P16"/>
    <mergeCell ref="Q15:Q16"/>
    <mergeCell ref="A4:B5"/>
    <mergeCell ref="C4:C5"/>
    <mergeCell ref="D4:E5"/>
    <mergeCell ref="F4:F5"/>
    <mergeCell ref="G4:G5"/>
    <mergeCell ref="H4:H5"/>
    <mergeCell ref="I4:I5"/>
    <mergeCell ref="J4:J5"/>
    <mergeCell ref="G7:G8"/>
    <mergeCell ref="P26:Q26"/>
    <mergeCell ref="O18:O19"/>
    <mergeCell ref="P18:Q19"/>
    <mergeCell ref="P20:Q20"/>
    <mergeCell ref="N7:N8"/>
    <mergeCell ref="O7:O8"/>
    <mergeCell ref="H7:H8"/>
    <mergeCell ref="I7:I8"/>
    <mergeCell ref="A17:E17"/>
    <mergeCell ref="F17:I17"/>
    <mergeCell ref="J17:M17"/>
    <mergeCell ref="N17:Q17"/>
    <mergeCell ref="K15:K16"/>
    <mergeCell ref="L15:L16"/>
    <mergeCell ref="M15:M16"/>
    <mergeCell ref="N15:N16"/>
    <mergeCell ref="O15:O16"/>
    <mergeCell ref="A15:B16"/>
    <mergeCell ref="C15:C16"/>
    <mergeCell ref="D15:E16"/>
    <mergeCell ref="F15:F16"/>
    <mergeCell ref="G15:G16"/>
    <mergeCell ref="H15:H16"/>
    <mergeCell ref="I15:I16"/>
    <mergeCell ref="N18:N19"/>
    <mergeCell ref="J21:M21"/>
    <mergeCell ref="J22:M22"/>
    <mergeCell ref="J23:M23"/>
    <mergeCell ref="P32:Q33"/>
    <mergeCell ref="P34:Q34"/>
    <mergeCell ref="P35:Q35"/>
    <mergeCell ref="J31:M31"/>
    <mergeCell ref="N31:Q31"/>
    <mergeCell ref="P29:P30"/>
    <mergeCell ref="Q29:Q30"/>
    <mergeCell ref="N32:N33"/>
    <mergeCell ref="O32:O33"/>
    <mergeCell ref="M29:M30"/>
    <mergeCell ref="N29:N30"/>
    <mergeCell ref="O29:O30"/>
    <mergeCell ref="J29:J30"/>
    <mergeCell ref="K29:K30"/>
    <mergeCell ref="L29:L30"/>
    <mergeCell ref="P21:Q21"/>
    <mergeCell ref="P22:Q22"/>
    <mergeCell ref="P23:Q23"/>
    <mergeCell ref="P24:Q24"/>
    <mergeCell ref="P25:Q25"/>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301" operator="equal" id="{BAF40E2C-78E7-4DEE-A807-C7F3E8A74CBC}">
            <xm:f>'პრიორიტეტი I'!$B$42</xm:f>
            <x14:dxf>
              <font>
                <color theme="1"/>
              </font>
              <fill>
                <patternFill>
                  <bgColor theme="0" tint="-0.14996795556505021"/>
                </patternFill>
              </fill>
            </x14:dxf>
          </x14:cfRule>
          <x14:cfRule type="cellIs" priority="302" operator="equal" id="{E00C1A1A-EC14-4322-8C9B-68ED7E930BAA}">
            <xm:f>'პრიორიტეტი I'!$B$41</xm:f>
            <x14:dxf>
              <fill>
                <patternFill>
                  <bgColor theme="0" tint="-0.499984740745262"/>
                </patternFill>
              </fill>
            </x14:dxf>
          </x14:cfRule>
          <x14:cfRule type="cellIs" priority="303" operator="equal" id="{3EF84913-51C6-4B5A-997B-9BB2BCD2FDBB}">
            <xm:f>'პრიორიტეტი I'!$B$40</xm:f>
            <x14:dxf>
              <font>
                <color theme="1"/>
              </font>
              <fill>
                <patternFill>
                  <bgColor theme="5" tint="-0.24994659260841701"/>
                </patternFill>
              </fill>
            </x14:dxf>
          </x14:cfRule>
          <x14:cfRule type="cellIs" priority="304" operator="equal" id="{87DBE599-A48E-4861-AC5E-C3F8F206B07A}">
            <xm:f>'პრიორიტეტი I'!$B$39</xm:f>
            <x14:dxf>
              <font>
                <color theme="1"/>
              </font>
              <fill>
                <patternFill>
                  <bgColor theme="6"/>
                </patternFill>
              </fill>
            </x14:dxf>
          </x14:cfRule>
          <x14:cfRule type="cellIs" priority="305" operator="equal" id="{5D807439-4ECC-46EC-97EB-5CF2AA96F48C}">
            <xm:f>'პრიორიტეტი I'!$B$39</xm:f>
            <x14:dxf>
              <font>
                <color rgb="FF9C0006"/>
              </font>
              <fill>
                <patternFill>
                  <bgColor rgb="FFFFC7CE"/>
                </patternFill>
              </fill>
            </x14:dxf>
          </x14:cfRule>
          <x14:cfRule type="cellIs" priority="306" operator="equal" id="{9D94BF98-6F2A-4E6D-B760-7A58A45FFC3D}">
            <xm:f>'პრიორიტეტი I'!$B$38</xm:f>
            <x14:dxf>
              <fill>
                <patternFill>
                  <bgColor theme="6" tint="0.39994506668294322"/>
                </patternFill>
              </fill>
            </x14:dxf>
          </x14:cfRule>
          <x14:cfRule type="cellIs" priority="307" operator="equal" id="{AE8C56DB-6D34-4371-A625-615666EDF853}">
            <xm:f>'პრიორიტეტი I'!$B$37</xm:f>
            <x14:dxf>
              <font>
                <color theme="1"/>
              </font>
              <fill>
                <patternFill>
                  <bgColor theme="6" tint="0.59996337778862885"/>
                </patternFill>
              </fill>
            </x14:dxf>
          </x14:cfRule>
          <x14:cfRule type="cellIs" priority="308" operator="equal" id="{A3DEB359-3181-4095-B054-3A309686F3FA}">
            <xm:f>'პრიორიტეტი I'!$B$37</xm:f>
            <x14:dxf>
              <font>
                <color rgb="FF9C0006"/>
              </font>
              <fill>
                <patternFill>
                  <bgColor rgb="FFFFC7CE"/>
                </patternFill>
              </fill>
            </x14:dxf>
          </x14:cfRule>
          <x14:cfRule type="cellIs" priority="309" operator="equal" id="{6DCBCA51-5F62-41EC-BE88-7D502CE22591}">
            <xm:f>'პრიორიტეტი I'!$B$37</xm:f>
            <x14:dxf>
              <fill>
                <patternFill>
                  <bgColor theme="6" tint="0.59996337778862885"/>
                </patternFill>
              </fill>
            </x14:dxf>
          </x14:cfRule>
          <x14:cfRule type="cellIs" priority="310" operator="equal" id="{A9B7FAD7-7E86-4C1C-8D72-ECBAE905CE88}">
            <xm:f>'პრიორიტეტი I'!$B$37</xm:f>
            <x14:dxf>
              <font>
                <color rgb="FF9C0006"/>
              </font>
              <fill>
                <patternFill>
                  <bgColor rgb="FFFFC7CE"/>
                </patternFill>
              </fill>
            </x14:dxf>
          </x14:cfRule>
          <x14:cfRule type="cellIs" priority="311" operator="equal" id="{3953E178-33A2-4E08-A657-B83465FC848D}">
            <xm:f>'პრიორიტეტი I'!$B$36</xm:f>
            <x14:dxf>
              <fill>
                <patternFill>
                  <bgColor rgb="FFFF0000"/>
                </patternFill>
              </fill>
            </x14:dxf>
          </x14:cfRule>
          <x14:cfRule type="cellIs" priority="312" operator="equal" id="{E8A34508-67FC-469B-A0DB-12848F2ACFF8}">
            <xm:f>'პრიორიტეტი I'!$B$36</xm:f>
            <x14:dxf>
              <font>
                <color rgb="FF9C0006"/>
              </font>
              <fill>
                <patternFill>
                  <bgColor rgb="FFFFC7CE"/>
                </patternFill>
              </fill>
            </x14:dxf>
          </x14:cfRule>
          <xm:sqref>F9</xm:sqref>
        </x14:conditionalFormatting>
        <x14:conditionalFormatting xmlns:xm="http://schemas.microsoft.com/office/excel/2006/main">
          <x14:cfRule type="cellIs" priority="181" operator="equal" id="{38269927-05D0-408F-A79A-BD43C22A5FC8}">
            <xm:f>'პრიორიტეტი I'!$B$42</xm:f>
            <x14:dxf>
              <font>
                <color theme="1"/>
              </font>
              <fill>
                <patternFill>
                  <bgColor theme="0" tint="-0.14996795556505021"/>
                </patternFill>
              </fill>
            </x14:dxf>
          </x14:cfRule>
          <x14:cfRule type="cellIs" priority="182" operator="equal" id="{AB3B4F66-11E4-45FA-997E-94FA543CEF8D}">
            <xm:f>'პრიორიტეტი I'!$B$41</xm:f>
            <x14:dxf>
              <fill>
                <patternFill>
                  <bgColor theme="0" tint="-0.499984740745262"/>
                </patternFill>
              </fill>
            </x14:dxf>
          </x14:cfRule>
          <x14:cfRule type="cellIs" priority="183" operator="equal" id="{2F22AC7B-D3D6-4633-AE23-9A11573C5BC6}">
            <xm:f>'პრიორიტეტი I'!$B$40</xm:f>
            <x14:dxf>
              <font>
                <color theme="1"/>
              </font>
              <fill>
                <patternFill>
                  <bgColor theme="5" tint="-0.24994659260841701"/>
                </patternFill>
              </fill>
            </x14:dxf>
          </x14:cfRule>
          <x14:cfRule type="cellIs" priority="184" operator="equal" id="{7026D448-D9C8-4FA3-B859-1CCB70DF033B}">
            <xm:f>'პრიორიტეტი I'!$B$39</xm:f>
            <x14:dxf>
              <font>
                <color theme="1"/>
              </font>
              <fill>
                <patternFill>
                  <bgColor theme="6"/>
                </patternFill>
              </fill>
            </x14:dxf>
          </x14:cfRule>
          <x14:cfRule type="cellIs" priority="185" operator="equal" id="{1BFDBCBF-FD69-41CD-8A8E-DC169EB76EE9}">
            <xm:f>'პრიორიტეტი I'!$B$39</xm:f>
            <x14:dxf>
              <font>
                <color rgb="FF9C0006"/>
              </font>
              <fill>
                <patternFill>
                  <bgColor rgb="FFFFC7CE"/>
                </patternFill>
              </fill>
            </x14:dxf>
          </x14:cfRule>
          <x14:cfRule type="cellIs" priority="186" operator="equal" id="{655D6076-5725-47DC-82C7-F9829E9AFA6F}">
            <xm:f>'პრიორიტეტი I'!$B$38</xm:f>
            <x14:dxf>
              <fill>
                <patternFill>
                  <bgColor theme="6" tint="0.39994506668294322"/>
                </patternFill>
              </fill>
            </x14:dxf>
          </x14:cfRule>
          <x14:cfRule type="cellIs" priority="187" operator="equal" id="{3FD24C83-F997-435B-B060-0F39839BA6FC}">
            <xm:f>'პრიორიტეტი I'!$B$37</xm:f>
            <x14:dxf>
              <font>
                <color theme="1"/>
              </font>
              <fill>
                <patternFill>
                  <bgColor theme="6" tint="0.59996337778862885"/>
                </patternFill>
              </fill>
            </x14:dxf>
          </x14:cfRule>
          <x14:cfRule type="cellIs" priority="188" operator="equal" id="{012B6B25-1E92-4803-9E5B-F0F8F11ABBB4}">
            <xm:f>'პრიორიტეტი I'!$B$37</xm:f>
            <x14:dxf>
              <font>
                <color rgb="FF9C0006"/>
              </font>
              <fill>
                <patternFill>
                  <bgColor rgb="FFFFC7CE"/>
                </patternFill>
              </fill>
            </x14:dxf>
          </x14:cfRule>
          <x14:cfRule type="cellIs" priority="189" operator="equal" id="{CEF444DB-39BF-42D1-890D-1EBF6D99AE5E}">
            <xm:f>'პრიორიტეტი I'!$B$37</xm:f>
            <x14:dxf>
              <fill>
                <patternFill>
                  <bgColor theme="6" tint="0.59996337778862885"/>
                </patternFill>
              </fill>
            </x14:dxf>
          </x14:cfRule>
          <x14:cfRule type="cellIs" priority="190" operator="equal" id="{0AE00558-49E4-4A3B-A530-CC4EDB3031E1}">
            <xm:f>'პრიორიტეტი I'!$B$37</xm:f>
            <x14:dxf>
              <font>
                <color rgb="FF9C0006"/>
              </font>
              <fill>
                <patternFill>
                  <bgColor rgb="FFFFC7CE"/>
                </patternFill>
              </fill>
            </x14:dxf>
          </x14:cfRule>
          <x14:cfRule type="cellIs" priority="191" operator="equal" id="{FCC5DACB-655D-413F-B477-30FCE07860B1}">
            <xm:f>'პრიორიტეტი I'!$B$36</xm:f>
            <x14:dxf>
              <fill>
                <patternFill>
                  <bgColor rgb="FFFF0000"/>
                </patternFill>
              </fill>
            </x14:dxf>
          </x14:cfRule>
          <x14:cfRule type="cellIs" priority="192" operator="equal" id="{0A2990BB-97A1-4096-AA39-574F6F8BF09D}">
            <xm:f>'პრიორიტეტი I'!$B$36</xm:f>
            <x14:dxf>
              <font>
                <color rgb="FF9C0006"/>
              </font>
              <fill>
                <patternFill>
                  <bgColor rgb="FFFFC7CE"/>
                </patternFill>
              </fill>
            </x14:dxf>
          </x14:cfRule>
          <xm:sqref>F10:F12</xm:sqref>
        </x14:conditionalFormatting>
        <x14:conditionalFormatting xmlns:xm="http://schemas.microsoft.com/office/excel/2006/main">
          <x14:cfRule type="cellIs" priority="157" operator="equal" id="{7E7FAEA4-5A91-420C-AE2F-18998A6143D6}">
            <xm:f>'პრიორიტეტი I'!$B$42</xm:f>
            <x14:dxf>
              <font>
                <color theme="1"/>
              </font>
              <fill>
                <patternFill>
                  <bgColor theme="0" tint="-0.14996795556505021"/>
                </patternFill>
              </fill>
            </x14:dxf>
          </x14:cfRule>
          <x14:cfRule type="cellIs" priority="158" operator="equal" id="{B5B2598E-9B14-48FF-A6F6-0F5E1526A752}">
            <xm:f>'პრიორიტეტი I'!$B$41</xm:f>
            <x14:dxf>
              <fill>
                <patternFill>
                  <bgColor theme="0" tint="-0.499984740745262"/>
                </patternFill>
              </fill>
            </x14:dxf>
          </x14:cfRule>
          <x14:cfRule type="cellIs" priority="159" operator="equal" id="{7D94163A-A914-45F4-A29D-EF5639240394}">
            <xm:f>'პრიორიტეტი I'!$B$40</xm:f>
            <x14:dxf>
              <font>
                <color theme="1"/>
              </font>
              <fill>
                <patternFill>
                  <bgColor theme="5" tint="-0.24994659260841701"/>
                </patternFill>
              </fill>
            </x14:dxf>
          </x14:cfRule>
          <x14:cfRule type="cellIs" priority="160" operator="equal" id="{43D5F002-C95C-4C1A-B700-2BD5DDBBC940}">
            <xm:f>'პრიორიტეტი I'!$B$39</xm:f>
            <x14:dxf>
              <font>
                <color theme="1"/>
              </font>
              <fill>
                <patternFill>
                  <bgColor theme="6"/>
                </patternFill>
              </fill>
            </x14:dxf>
          </x14:cfRule>
          <x14:cfRule type="cellIs" priority="161" operator="equal" id="{4E3BB407-AAFC-403A-86B3-AEBF22AD9A4E}">
            <xm:f>'პრიორიტეტი I'!$B$39</xm:f>
            <x14:dxf>
              <font>
                <color rgb="FF9C0006"/>
              </font>
              <fill>
                <patternFill>
                  <bgColor rgb="FFFFC7CE"/>
                </patternFill>
              </fill>
            </x14:dxf>
          </x14:cfRule>
          <x14:cfRule type="cellIs" priority="162" operator="equal" id="{C8B11FCE-16F4-4FBD-94A2-3C697ED9AED4}">
            <xm:f>'პრიორიტეტი I'!$B$38</xm:f>
            <x14:dxf>
              <fill>
                <patternFill>
                  <bgColor theme="6" tint="0.39994506668294322"/>
                </patternFill>
              </fill>
            </x14:dxf>
          </x14:cfRule>
          <x14:cfRule type="cellIs" priority="163" operator="equal" id="{C4686CED-9211-4DAE-9019-07856234E687}">
            <xm:f>'პრიორიტეტი I'!$B$37</xm:f>
            <x14:dxf>
              <font>
                <color theme="1"/>
              </font>
              <fill>
                <patternFill>
                  <bgColor theme="6" tint="0.59996337778862885"/>
                </patternFill>
              </fill>
            </x14:dxf>
          </x14:cfRule>
          <x14:cfRule type="cellIs" priority="164" operator="equal" id="{AA8B5F07-E847-4D5C-9DBA-F9607EB32B59}">
            <xm:f>'პრიორიტეტი I'!$B$37</xm:f>
            <x14:dxf>
              <font>
                <color rgb="FF9C0006"/>
              </font>
              <fill>
                <patternFill>
                  <bgColor rgb="FFFFC7CE"/>
                </patternFill>
              </fill>
            </x14:dxf>
          </x14:cfRule>
          <x14:cfRule type="cellIs" priority="165" operator="equal" id="{587BFE5C-0A90-40E4-8F2F-707AF1402FE4}">
            <xm:f>'პრიორიტეტი I'!$B$37</xm:f>
            <x14:dxf>
              <fill>
                <patternFill>
                  <bgColor theme="6" tint="0.59996337778862885"/>
                </patternFill>
              </fill>
            </x14:dxf>
          </x14:cfRule>
          <x14:cfRule type="cellIs" priority="166" operator="equal" id="{9439A764-6019-4D17-81BE-2FD110B07F69}">
            <xm:f>'პრიორიტეტი I'!$B$37</xm:f>
            <x14:dxf>
              <font>
                <color rgb="FF9C0006"/>
              </font>
              <fill>
                <patternFill>
                  <bgColor rgb="FFFFC7CE"/>
                </patternFill>
              </fill>
            </x14:dxf>
          </x14:cfRule>
          <x14:cfRule type="cellIs" priority="167" operator="equal" id="{79FD6D4C-C883-4F61-AB0B-94ACB85432EE}">
            <xm:f>'პრიორიტეტი I'!$B$36</xm:f>
            <x14:dxf>
              <fill>
                <patternFill>
                  <bgColor rgb="FFFF0000"/>
                </patternFill>
              </fill>
            </x14:dxf>
          </x14:cfRule>
          <x14:cfRule type="cellIs" priority="168" operator="equal" id="{0835C06A-C373-4C54-AD85-A209B2EA9FD7}">
            <xm:f>'პრიორიტეტი I'!$B$36</xm:f>
            <x14:dxf>
              <font>
                <color rgb="FF9C0006"/>
              </font>
              <fill>
                <patternFill>
                  <bgColor rgb="FFFFC7CE"/>
                </patternFill>
              </fill>
            </x14:dxf>
          </x14:cfRule>
          <xm:sqref>N9:N12</xm:sqref>
        </x14:conditionalFormatting>
        <x14:conditionalFormatting xmlns:xm="http://schemas.microsoft.com/office/excel/2006/main">
          <x14:cfRule type="cellIs" priority="145" operator="equal" id="{22D566E7-EBC8-4B8D-BF9F-22F3D78CB2E2}">
            <xm:f>'პრიორიტეტი I'!$B$42</xm:f>
            <x14:dxf>
              <font>
                <color theme="1"/>
              </font>
              <fill>
                <patternFill>
                  <bgColor theme="0" tint="-0.14996795556505021"/>
                </patternFill>
              </fill>
            </x14:dxf>
          </x14:cfRule>
          <x14:cfRule type="cellIs" priority="146" operator="equal" id="{177F4AAA-DEBA-41C4-9F1E-42C9B55F594B}">
            <xm:f>'პრიორიტეტი I'!$B$41</xm:f>
            <x14:dxf>
              <fill>
                <patternFill>
                  <bgColor theme="0" tint="-0.499984740745262"/>
                </patternFill>
              </fill>
            </x14:dxf>
          </x14:cfRule>
          <x14:cfRule type="cellIs" priority="147" operator="equal" id="{CD037C18-31F0-4ECE-B72B-5AF65AC84458}">
            <xm:f>'პრიორიტეტი I'!$B$40</xm:f>
            <x14:dxf>
              <font>
                <color theme="1"/>
              </font>
              <fill>
                <patternFill>
                  <bgColor theme="5" tint="-0.24994659260841701"/>
                </patternFill>
              </fill>
            </x14:dxf>
          </x14:cfRule>
          <x14:cfRule type="cellIs" priority="148" operator="equal" id="{EA060356-62B7-43BC-839D-D147E148242A}">
            <xm:f>'პრიორიტეტი I'!$B$39</xm:f>
            <x14:dxf>
              <font>
                <color theme="1"/>
              </font>
              <fill>
                <patternFill>
                  <bgColor theme="6"/>
                </patternFill>
              </fill>
            </x14:dxf>
          </x14:cfRule>
          <x14:cfRule type="cellIs" priority="149" operator="equal" id="{D3BD7E86-71CC-4053-879C-E068D25A5792}">
            <xm:f>'პრიორიტეტი I'!$B$39</xm:f>
            <x14:dxf>
              <font>
                <color rgb="FF9C0006"/>
              </font>
              <fill>
                <patternFill>
                  <bgColor rgb="FFFFC7CE"/>
                </patternFill>
              </fill>
            </x14:dxf>
          </x14:cfRule>
          <x14:cfRule type="cellIs" priority="150" operator="equal" id="{A2F02EB3-514E-489E-B31D-2797B574E2F8}">
            <xm:f>'პრიორიტეტი I'!$B$38</xm:f>
            <x14:dxf>
              <fill>
                <patternFill>
                  <bgColor theme="6" tint="0.39994506668294322"/>
                </patternFill>
              </fill>
            </x14:dxf>
          </x14:cfRule>
          <x14:cfRule type="cellIs" priority="151" operator="equal" id="{7064C769-ED92-4B8B-993B-F66592EFCCD6}">
            <xm:f>'პრიორიტეტი I'!$B$37</xm:f>
            <x14:dxf>
              <font>
                <color theme="1"/>
              </font>
              <fill>
                <patternFill>
                  <bgColor theme="6" tint="0.59996337778862885"/>
                </patternFill>
              </fill>
            </x14:dxf>
          </x14:cfRule>
          <x14:cfRule type="cellIs" priority="152" operator="equal" id="{1C4DDABD-67E8-441A-863C-828E9BDE740D}">
            <xm:f>'პრიორიტეტი I'!$B$37</xm:f>
            <x14:dxf>
              <font>
                <color rgb="FF9C0006"/>
              </font>
              <fill>
                <patternFill>
                  <bgColor rgb="FFFFC7CE"/>
                </patternFill>
              </fill>
            </x14:dxf>
          </x14:cfRule>
          <x14:cfRule type="cellIs" priority="153" operator="equal" id="{97043C04-28E7-41CF-A133-ED5E7B716183}">
            <xm:f>'პრიორიტეტი I'!$B$37</xm:f>
            <x14:dxf>
              <fill>
                <patternFill>
                  <bgColor theme="6" tint="0.59996337778862885"/>
                </patternFill>
              </fill>
            </x14:dxf>
          </x14:cfRule>
          <x14:cfRule type="cellIs" priority="154" operator="equal" id="{7B4A0041-F368-478A-AF45-C8B7133802E5}">
            <xm:f>'პრიორიტეტი I'!$B$37</xm:f>
            <x14:dxf>
              <font>
                <color rgb="FF9C0006"/>
              </font>
              <fill>
                <patternFill>
                  <bgColor rgb="FFFFC7CE"/>
                </patternFill>
              </fill>
            </x14:dxf>
          </x14:cfRule>
          <x14:cfRule type="cellIs" priority="155" operator="equal" id="{8BCA39CC-829E-460B-934B-3E8EACAFD035}">
            <xm:f>'პრიორიტეტი I'!$B$36</xm:f>
            <x14:dxf>
              <fill>
                <patternFill>
                  <bgColor rgb="FFFF0000"/>
                </patternFill>
              </fill>
            </x14:dxf>
          </x14:cfRule>
          <x14:cfRule type="cellIs" priority="156" operator="equal" id="{771CC943-520B-4A77-B6FE-E64FF6DCD986}">
            <xm:f>'პრიორიტეტი I'!$B$36</xm:f>
            <x14:dxf>
              <font>
                <color rgb="FF9C0006"/>
              </font>
              <fill>
                <patternFill>
                  <bgColor rgb="FFFFC7CE"/>
                </patternFill>
              </fill>
            </x14:dxf>
          </x14:cfRule>
          <xm:sqref>F20:F26</xm:sqref>
        </x14:conditionalFormatting>
        <x14:conditionalFormatting xmlns:xm="http://schemas.microsoft.com/office/excel/2006/main">
          <x14:cfRule type="cellIs" priority="121" operator="equal" id="{1724E61A-DC2D-4519-AA1C-5DFFB03E62C3}">
            <xm:f>'პრიორიტეტი I'!$B$42</xm:f>
            <x14:dxf>
              <font>
                <color theme="1"/>
              </font>
              <fill>
                <patternFill>
                  <bgColor theme="0" tint="-0.14996795556505021"/>
                </patternFill>
              </fill>
            </x14:dxf>
          </x14:cfRule>
          <x14:cfRule type="cellIs" priority="122" operator="equal" id="{3203BA6F-F5B7-427D-82A4-6F0BC3E2383B}">
            <xm:f>'პრიორიტეტი I'!$B$41</xm:f>
            <x14:dxf>
              <fill>
                <patternFill>
                  <bgColor theme="0" tint="-0.499984740745262"/>
                </patternFill>
              </fill>
            </x14:dxf>
          </x14:cfRule>
          <x14:cfRule type="cellIs" priority="123" operator="equal" id="{5B6E19D7-A6C9-4113-8593-C50B1844D53E}">
            <xm:f>'პრიორიტეტი I'!$B$40</xm:f>
            <x14:dxf>
              <font>
                <color theme="1"/>
              </font>
              <fill>
                <patternFill>
                  <bgColor theme="5" tint="-0.24994659260841701"/>
                </patternFill>
              </fill>
            </x14:dxf>
          </x14:cfRule>
          <x14:cfRule type="cellIs" priority="124" operator="equal" id="{D5C2BDDD-E0B6-44A6-AF1E-70E4A25B26B8}">
            <xm:f>'პრიორიტეტი I'!$B$39</xm:f>
            <x14:dxf>
              <font>
                <color theme="1"/>
              </font>
              <fill>
                <patternFill>
                  <bgColor theme="6"/>
                </patternFill>
              </fill>
            </x14:dxf>
          </x14:cfRule>
          <x14:cfRule type="cellIs" priority="125" operator="equal" id="{8E8A7B3E-F2CD-4E07-B30C-4659DBBC7BAD}">
            <xm:f>'პრიორიტეტი I'!$B$39</xm:f>
            <x14:dxf>
              <font>
                <color rgb="FF9C0006"/>
              </font>
              <fill>
                <patternFill>
                  <bgColor rgb="FFFFC7CE"/>
                </patternFill>
              </fill>
            </x14:dxf>
          </x14:cfRule>
          <x14:cfRule type="cellIs" priority="126" operator="equal" id="{9D2144D0-4D1E-4541-BA2F-5AA9DF83A8FA}">
            <xm:f>'პრიორიტეტი I'!$B$38</xm:f>
            <x14:dxf>
              <fill>
                <patternFill>
                  <bgColor theme="6" tint="0.39994506668294322"/>
                </patternFill>
              </fill>
            </x14:dxf>
          </x14:cfRule>
          <x14:cfRule type="cellIs" priority="127" operator="equal" id="{A96C32D8-9D79-4EF9-A9FC-82A1A092C8FC}">
            <xm:f>'პრიორიტეტი I'!$B$37</xm:f>
            <x14:dxf>
              <font>
                <color theme="1"/>
              </font>
              <fill>
                <patternFill>
                  <bgColor theme="6" tint="0.59996337778862885"/>
                </patternFill>
              </fill>
            </x14:dxf>
          </x14:cfRule>
          <x14:cfRule type="cellIs" priority="128" operator="equal" id="{5C880B39-0FF4-451E-BF9C-D4D2E2687D97}">
            <xm:f>'პრიორიტეტი I'!$B$37</xm:f>
            <x14:dxf>
              <font>
                <color rgb="FF9C0006"/>
              </font>
              <fill>
                <patternFill>
                  <bgColor rgb="FFFFC7CE"/>
                </patternFill>
              </fill>
            </x14:dxf>
          </x14:cfRule>
          <x14:cfRule type="cellIs" priority="129" operator="equal" id="{749C180E-E185-48D4-A4CD-16D551989FCF}">
            <xm:f>'პრიორიტეტი I'!$B$37</xm:f>
            <x14:dxf>
              <fill>
                <patternFill>
                  <bgColor theme="6" tint="0.59996337778862885"/>
                </patternFill>
              </fill>
            </x14:dxf>
          </x14:cfRule>
          <x14:cfRule type="cellIs" priority="130" operator="equal" id="{371E16FB-AF54-4B50-A957-735BAD305B73}">
            <xm:f>'პრიორიტეტი I'!$B$37</xm:f>
            <x14:dxf>
              <font>
                <color rgb="FF9C0006"/>
              </font>
              <fill>
                <patternFill>
                  <bgColor rgb="FFFFC7CE"/>
                </patternFill>
              </fill>
            </x14:dxf>
          </x14:cfRule>
          <x14:cfRule type="cellIs" priority="131" operator="equal" id="{12257F1D-6F3A-4DBA-A864-9CC57D3F311E}">
            <xm:f>'პრიორიტეტი I'!$B$36</xm:f>
            <x14:dxf>
              <fill>
                <patternFill>
                  <bgColor rgb="FFFF0000"/>
                </patternFill>
              </fill>
            </x14:dxf>
          </x14:cfRule>
          <x14:cfRule type="cellIs" priority="132" operator="equal" id="{F46FAB9B-38FF-4AF0-8041-2DE006D12C80}">
            <xm:f>'პრიორიტეტი I'!$B$36</xm:f>
            <x14:dxf>
              <font>
                <color rgb="FF9C0006"/>
              </font>
              <fill>
                <patternFill>
                  <bgColor rgb="FFFFC7CE"/>
                </patternFill>
              </fill>
            </x14:dxf>
          </x14:cfRule>
          <xm:sqref>N20:N26</xm:sqref>
        </x14:conditionalFormatting>
        <x14:conditionalFormatting xmlns:xm="http://schemas.microsoft.com/office/excel/2006/main">
          <x14:cfRule type="cellIs" priority="109" operator="equal" id="{2BB7AE48-AFFE-47FB-8011-C3B834A16CCC}">
            <xm:f>'პრიორიტეტი I'!$B$42</xm:f>
            <x14:dxf>
              <font>
                <color theme="1"/>
              </font>
              <fill>
                <patternFill>
                  <bgColor theme="0" tint="-0.14996795556505021"/>
                </patternFill>
              </fill>
            </x14:dxf>
          </x14:cfRule>
          <x14:cfRule type="cellIs" priority="110" operator="equal" id="{41330408-594D-4917-95BF-871FEE22DCD7}">
            <xm:f>'პრიორიტეტი I'!$B$41</xm:f>
            <x14:dxf>
              <fill>
                <patternFill>
                  <bgColor theme="0" tint="-0.499984740745262"/>
                </patternFill>
              </fill>
            </x14:dxf>
          </x14:cfRule>
          <x14:cfRule type="cellIs" priority="111" operator="equal" id="{0ED06151-B5D4-4163-91AE-71242BB89B49}">
            <xm:f>'პრიორიტეტი I'!$B$40</xm:f>
            <x14:dxf>
              <font>
                <color theme="1"/>
              </font>
              <fill>
                <patternFill>
                  <bgColor theme="5" tint="-0.24994659260841701"/>
                </patternFill>
              </fill>
            </x14:dxf>
          </x14:cfRule>
          <x14:cfRule type="cellIs" priority="112" operator="equal" id="{5D61E2F3-07A6-40B4-8B4F-0245158AF056}">
            <xm:f>'პრიორიტეტი I'!$B$39</xm:f>
            <x14:dxf>
              <font>
                <color theme="1"/>
              </font>
              <fill>
                <patternFill>
                  <bgColor theme="6"/>
                </patternFill>
              </fill>
            </x14:dxf>
          </x14:cfRule>
          <x14:cfRule type="cellIs" priority="113" operator="equal" id="{6F8CA852-A415-4CD4-B80C-D862758BBAE1}">
            <xm:f>'პრიორიტეტი I'!$B$39</xm:f>
            <x14:dxf>
              <font>
                <color rgb="FF9C0006"/>
              </font>
              <fill>
                <patternFill>
                  <bgColor rgb="FFFFC7CE"/>
                </patternFill>
              </fill>
            </x14:dxf>
          </x14:cfRule>
          <x14:cfRule type="cellIs" priority="114" operator="equal" id="{7D49DC3D-86F2-490E-9F4A-AC48E2947466}">
            <xm:f>'პრიორიტეტი I'!$B$38</xm:f>
            <x14:dxf>
              <fill>
                <patternFill>
                  <bgColor theme="6" tint="0.39994506668294322"/>
                </patternFill>
              </fill>
            </x14:dxf>
          </x14:cfRule>
          <x14:cfRule type="cellIs" priority="115" operator="equal" id="{4013EEB2-E8E2-4B5C-A59D-80AAA5F2A6F5}">
            <xm:f>'პრიორიტეტი I'!$B$37</xm:f>
            <x14:dxf>
              <font>
                <color theme="1"/>
              </font>
              <fill>
                <patternFill>
                  <bgColor theme="6" tint="0.59996337778862885"/>
                </patternFill>
              </fill>
            </x14:dxf>
          </x14:cfRule>
          <x14:cfRule type="cellIs" priority="116" operator="equal" id="{928411C2-2530-4643-9997-001326F980D3}">
            <xm:f>'პრიორიტეტი I'!$B$37</xm:f>
            <x14:dxf>
              <font>
                <color rgb="FF9C0006"/>
              </font>
              <fill>
                <patternFill>
                  <bgColor rgb="FFFFC7CE"/>
                </patternFill>
              </fill>
            </x14:dxf>
          </x14:cfRule>
          <x14:cfRule type="cellIs" priority="117" operator="equal" id="{2F84CACE-C375-445D-ADFF-1C2E99DF5239}">
            <xm:f>'პრიორიტეტი I'!$B$37</xm:f>
            <x14:dxf>
              <fill>
                <patternFill>
                  <bgColor theme="6" tint="0.59996337778862885"/>
                </patternFill>
              </fill>
            </x14:dxf>
          </x14:cfRule>
          <x14:cfRule type="cellIs" priority="118" operator="equal" id="{E593D7F3-9E2F-42AC-8F96-586D4AC7AD16}">
            <xm:f>'პრიორიტეტი I'!$B$37</xm:f>
            <x14:dxf>
              <font>
                <color rgb="FF9C0006"/>
              </font>
              <fill>
                <patternFill>
                  <bgColor rgb="FFFFC7CE"/>
                </patternFill>
              </fill>
            </x14:dxf>
          </x14:cfRule>
          <x14:cfRule type="cellIs" priority="119" operator="equal" id="{226636E9-07E5-49E3-962F-B2B2ECD05564}">
            <xm:f>'პრიორიტეტი I'!$B$36</xm:f>
            <x14:dxf>
              <fill>
                <patternFill>
                  <bgColor rgb="FFFF0000"/>
                </patternFill>
              </fill>
            </x14:dxf>
          </x14:cfRule>
          <x14:cfRule type="cellIs" priority="120" operator="equal" id="{C2BE5F2C-3A60-4E07-9152-1A9FAB919228}">
            <xm:f>'პრიორიტეტი I'!$B$36</xm:f>
            <x14:dxf>
              <font>
                <color rgb="FF9C0006"/>
              </font>
              <fill>
                <patternFill>
                  <bgColor rgb="FFFFC7CE"/>
                </patternFill>
              </fill>
            </x14:dxf>
          </x14:cfRule>
          <xm:sqref>F34:F35</xm:sqref>
        </x14:conditionalFormatting>
        <x14:conditionalFormatting xmlns:xm="http://schemas.microsoft.com/office/excel/2006/main">
          <x14:cfRule type="cellIs" priority="85" operator="equal" id="{E94B0792-8E7B-45F5-A586-9C5C36AE67FE}">
            <xm:f>'პრიორიტეტი I'!$B$42</xm:f>
            <x14:dxf>
              <font>
                <color theme="1"/>
              </font>
              <fill>
                <patternFill>
                  <bgColor theme="0" tint="-0.14996795556505021"/>
                </patternFill>
              </fill>
            </x14:dxf>
          </x14:cfRule>
          <x14:cfRule type="cellIs" priority="86" operator="equal" id="{769F6E68-0C4D-4E27-B6EC-4B9725C8732C}">
            <xm:f>'პრიორიტეტი I'!$B$41</xm:f>
            <x14:dxf>
              <fill>
                <patternFill>
                  <bgColor theme="0" tint="-0.499984740745262"/>
                </patternFill>
              </fill>
            </x14:dxf>
          </x14:cfRule>
          <x14:cfRule type="cellIs" priority="87" operator="equal" id="{D39D0550-6C5D-477F-BE15-C85185C27DA0}">
            <xm:f>'პრიორიტეტი I'!$B$40</xm:f>
            <x14:dxf>
              <font>
                <color theme="1"/>
              </font>
              <fill>
                <patternFill>
                  <bgColor theme="5" tint="-0.24994659260841701"/>
                </patternFill>
              </fill>
            </x14:dxf>
          </x14:cfRule>
          <x14:cfRule type="cellIs" priority="88" operator="equal" id="{2C67D761-FD26-4608-AA70-41FF2B3ED670}">
            <xm:f>'პრიორიტეტი I'!$B$39</xm:f>
            <x14:dxf>
              <font>
                <color theme="1"/>
              </font>
              <fill>
                <patternFill>
                  <bgColor theme="6"/>
                </patternFill>
              </fill>
            </x14:dxf>
          </x14:cfRule>
          <x14:cfRule type="cellIs" priority="89" operator="equal" id="{373E7D6D-BF0C-4B8F-AC5A-E6D48C7DA680}">
            <xm:f>'პრიორიტეტი I'!$B$39</xm:f>
            <x14:dxf>
              <font>
                <color rgb="FF9C0006"/>
              </font>
              <fill>
                <patternFill>
                  <bgColor rgb="FFFFC7CE"/>
                </patternFill>
              </fill>
            </x14:dxf>
          </x14:cfRule>
          <x14:cfRule type="cellIs" priority="90" operator="equal" id="{7D3BA218-0ECF-4EBE-9460-97B3C3ECB8D6}">
            <xm:f>'პრიორიტეტი I'!$B$38</xm:f>
            <x14:dxf>
              <fill>
                <patternFill>
                  <bgColor theme="6" tint="0.39994506668294322"/>
                </patternFill>
              </fill>
            </x14:dxf>
          </x14:cfRule>
          <x14:cfRule type="cellIs" priority="91" operator="equal" id="{E73E93B5-F304-4355-8E87-437D354FE3A7}">
            <xm:f>'პრიორიტეტი I'!$B$37</xm:f>
            <x14:dxf>
              <font>
                <color theme="1"/>
              </font>
              <fill>
                <patternFill>
                  <bgColor theme="6" tint="0.59996337778862885"/>
                </patternFill>
              </fill>
            </x14:dxf>
          </x14:cfRule>
          <x14:cfRule type="cellIs" priority="92" operator="equal" id="{80B0C646-12E9-4280-8AB6-65AA9631CF9A}">
            <xm:f>'პრიორიტეტი I'!$B$37</xm:f>
            <x14:dxf>
              <font>
                <color rgb="FF9C0006"/>
              </font>
              <fill>
                <patternFill>
                  <bgColor rgb="FFFFC7CE"/>
                </patternFill>
              </fill>
            </x14:dxf>
          </x14:cfRule>
          <x14:cfRule type="cellIs" priority="93" operator="equal" id="{5E0C2E6B-4450-40B5-9D92-33B35AFFB0A0}">
            <xm:f>'პრიორიტეტი I'!$B$37</xm:f>
            <x14:dxf>
              <fill>
                <patternFill>
                  <bgColor theme="6" tint="0.59996337778862885"/>
                </patternFill>
              </fill>
            </x14:dxf>
          </x14:cfRule>
          <x14:cfRule type="cellIs" priority="94" operator="equal" id="{A174AF53-4F3E-42CD-995E-59A41D654CF7}">
            <xm:f>'პრიორიტეტი I'!$B$37</xm:f>
            <x14:dxf>
              <font>
                <color rgb="FF9C0006"/>
              </font>
              <fill>
                <patternFill>
                  <bgColor rgb="FFFFC7CE"/>
                </patternFill>
              </fill>
            </x14:dxf>
          </x14:cfRule>
          <x14:cfRule type="cellIs" priority="95" operator="equal" id="{2C5AACD0-D530-417B-A7F3-E89BDBF9B68D}">
            <xm:f>'პრიორიტეტი I'!$B$36</xm:f>
            <x14:dxf>
              <fill>
                <patternFill>
                  <bgColor rgb="FFFF0000"/>
                </patternFill>
              </fill>
            </x14:dxf>
          </x14:cfRule>
          <x14:cfRule type="cellIs" priority="96" operator="equal" id="{BEC33222-13F3-4A66-8646-40570204D82E}">
            <xm:f>'პრიორიტეტი I'!$B$36</xm:f>
            <x14:dxf>
              <font>
                <color rgb="FF9C0006"/>
              </font>
              <fill>
                <patternFill>
                  <bgColor rgb="FFFFC7CE"/>
                </patternFill>
              </fill>
            </x14:dxf>
          </x14:cfRule>
          <xm:sqref>N34:N35</xm:sqref>
        </x14:conditionalFormatting>
        <x14:conditionalFormatting xmlns:xm="http://schemas.microsoft.com/office/excel/2006/main">
          <x14:cfRule type="cellIs" priority="73" operator="equal" id="{875F387B-D4CF-4E6C-9CA2-A1153A6850A9}">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74" operator="equal" id="{E58D1884-1B9D-4030-AF4B-C7FDEE5C917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75" operator="equal" id="{64C2330E-453B-4022-A8A0-B4C1E0106DC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76" operator="equal" id="{7B51D389-DDE6-4F98-80D6-C2564DDD881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77" operator="equal" id="{1EA5AB32-82C8-4A86-AE4D-C51E64807DF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78" operator="equal" id="{F7F8455C-9630-4104-B113-75840F49FA3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79" operator="equal" id="{59214FB1-49E7-49AC-ADC3-72F1C34F8475}">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80" operator="equal" id="{223478CE-215F-4C0E-BC8D-BD5C6B3903F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81" operator="equal" id="{023B2F88-0DD3-4FFC-8791-87CAD9310259}">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82" operator="equal" id="{52DE24B3-5ACD-463E-A0E7-3BEBF952768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83" operator="equal" id="{3EB9242E-94AF-4280-857B-5A2EF77A5D4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84" operator="equal" id="{67A2DD05-C704-41A5-91B8-8BA42B71F1A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J9:J12</xm:sqref>
        </x14:conditionalFormatting>
        <x14:conditionalFormatting xmlns:xm="http://schemas.microsoft.com/office/excel/2006/main">
          <x14:cfRule type="cellIs" priority="61" operator="equal" id="{A7EC35F2-A582-4A66-BAA7-DECBB001005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62" operator="equal" id="{73D4F736-01B2-4F2D-9C0B-6417DE0CFBE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63" operator="equal" id="{762027B2-771E-47EF-A12B-D12D3643F78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64" operator="equal" id="{F55DEC1D-ADB0-4502-8A36-A342BA63A55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65" operator="equal" id="{DFE5AC58-4E3F-4D15-9112-BD14E239F80D}">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66" operator="equal" id="{90D0E69D-7C5B-4BD7-B1B4-69E86018900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67" operator="equal" id="{477A3EAA-4250-4A95-8A54-4A01690110CF}">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68" operator="equal" id="{5BE84C69-A9C0-4E50-8EB2-6C8A8F594BC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69" operator="equal" id="{AC3BE1CC-876E-49F3-AAA4-AC7E89B3B169}">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70" operator="equal" id="{6113446F-A490-4DD0-9EA1-EB30FA66DCB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71" operator="equal" id="{70A50F39-F744-49CA-90F0-4EB1ED8B79EB}">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72" operator="equal" id="{79063568-5ADC-4DF8-BF0C-6E0807758A0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J20 J22 J26</xm:sqref>
        </x14:conditionalFormatting>
        <x14:conditionalFormatting xmlns:xm="http://schemas.microsoft.com/office/excel/2006/main">
          <x14:cfRule type="cellIs" priority="49" operator="equal" id="{9A9E5DA9-D2F2-4D55-A3FC-99E6834A9E9B}">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50" operator="equal" id="{D98D3574-8A62-4323-876E-BB05173490E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51" operator="equal" id="{DD66D520-BCD8-48EC-86F5-FFC16D7BBCD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52" operator="equal" id="{84E4B1BF-7D0D-48D9-A5D6-44577E653A1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53" operator="equal" id="{46CE0373-A7A4-4DE1-9B80-22B1F2B7F7F9}">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54" operator="equal" id="{1AC7A93E-3E1D-47F7-AB8A-C60936D6477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55" operator="equal" id="{968FE756-B876-4633-9408-0A916A85051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56" operator="equal" id="{DF640BC6-3659-48AD-B3F5-CD41A4E6371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57" operator="equal" id="{47B2A677-E242-4516-976F-34BBFA1B286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58" operator="equal" id="{C39C604F-657B-4544-8F75-7FFE5E4D992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59" operator="equal" id="{A8759C4A-E431-46B3-9D15-5CBB98238E15}">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60" operator="equal" id="{400C11F7-E10E-441F-BC05-57B95FD07C5D}">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J21</xm:sqref>
        </x14:conditionalFormatting>
        <x14:conditionalFormatting xmlns:xm="http://schemas.microsoft.com/office/excel/2006/main">
          <x14:cfRule type="cellIs" priority="37" operator="equal" id="{4EF8D315-8E08-4460-9DE0-C176AD4BD94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38" operator="equal" id="{44F444FC-F96E-4A9A-B383-F53D2B1C7ECD}">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39" operator="equal" id="{203BFF6E-6B02-4E41-A5B3-B3BF403A82E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40" operator="equal" id="{593F8AA6-959B-4747-8CCA-7D66421B674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41" operator="equal" id="{6008EDCF-40D4-4B9B-B0FB-62D7E2C6B9D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42" operator="equal" id="{D8B3B11A-7D20-4C5D-992C-6B338A48AD0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43" operator="equal" id="{2B61DFF7-0B15-45EF-BC46-4AB2FAFE3448}">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44" operator="equal" id="{24476967-2BDA-4F7F-8BDF-5CBCA4D4F8E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45" operator="equal" id="{257E8FD1-F5F7-48CA-B926-6D63EC00824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46" operator="equal" id="{18733526-5725-458A-9E08-4DE86F45CC3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47" operator="equal" id="{4145CAB0-4D3F-47FB-AA3E-69F3A553F252}">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48" operator="equal" id="{141B9B0B-CC44-4F53-BF8A-0904F20665D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J23</xm:sqref>
        </x14:conditionalFormatting>
        <x14:conditionalFormatting xmlns:xm="http://schemas.microsoft.com/office/excel/2006/main">
          <x14:cfRule type="cellIs" priority="25" operator="equal" id="{A9323BDD-19AD-4467-9A0D-B32039508D0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26" operator="equal" id="{A03687E6-917C-47DC-86F3-530016A201B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27" operator="equal" id="{9E3787CA-03C7-410B-A320-5EECEB622E6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28" operator="equal" id="{775023B3-557A-4153-A387-3B37CF9453D8}">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29" operator="equal" id="{6E7C9424-394E-4CA7-AE71-8C8F6BDE985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30" operator="equal" id="{1DD96D8D-D09C-4821-B961-073B82452DC2}">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31" operator="equal" id="{28033994-572F-4D6E-808D-68CFE7083AF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32" operator="equal" id="{D0A11498-E764-43E0-B0BE-B937434200C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33" operator="equal" id="{13129E23-C4F7-46CA-89A5-425013A709D2}">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34" operator="equal" id="{AECC2563-AD51-4CAD-8DFB-D6680E28C774}">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35" operator="equal" id="{FB043B76-4AFE-4F1D-9148-208617982D4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36" operator="equal" id="{0A2AA855-8D9C-4D8D-8C54-329403E8369B}">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J24</xm:sqref>
        </x14:conditionalFormatting>
        <x14:conditionalFormatting xmlns:xm="http://schemas.microsoft.com/office/excel/2006/main">
          <x14:cfRule type="cellIs" priority="13" operator="equal" id="{1F60BC7A-3BE6-4A65-BD69-672B9998A64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14" operator="equal" id="{B9847A2B-BE69-4867-A50A-B30D0476594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15" operator="equal" id="{D52D4EF7-42AE-44FC-9D33-1CE69B24DBF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16" operator="equal" id="{45798723-211F-4777-8E36-6C4B0ECFA9C8}">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17" operator="equal" id="{10B9D0C6-E2B7-4CDA-AB0D-40A18EE414A5}">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18" operator="equal" id="{F36A73E8-3B53-4824-9C56-CE9F16A750BE}">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19" operator="equal" id="{680402FF-4FD2-45E4-B6E2-1623B763FD7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20" operator="equal" id="{AFC6A474-D732-47D0-88C3-BDDA222594C5}">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21" operator="equal" id="{A076C862-011B-498B-AFCD-8700FDEDD62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22" operator="equal" id="{64B78B7C-0D83-4F8D-9DB2-5F93F8B41288}">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23" operator="equal" id="{37536E4D-D508-494C-8F18-1CAA8E6946AF}">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24" operator="equal" id="{70DA98AD-D353-4061-A074-E5EF16CA3223}">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J25</xm:sqref>
        </x14:conditionalFormatting>
        <x14:conditionalFormatting xmlns:xm="http://schemas.microsoft.com/office/excel/2006/main">
          <x14:cfRule type="cellIs" priority="1" operator="equal" id="{D8DBC506-7652-46DC-A7BB-201111C1DCB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0" tint="-0.14996795556505021"/>
                </patternFill>
              </fill>
            </x14:dxf>
          </x14:cfRule>
          <x14:cfRule type="cellIs" priority="2" operator="equal" id="{5AEDA51A-ED91-48BA-A30C-639AEF165DA6}">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0" tint="-0.499984740745262"/>
                </patternFill>
              </fill>
            </x14:dxf>
          </x14:cfRule>
          <x14:cfRule type="cellIs" priority="3" operator="equal" id="{40020072-0CB2-4355-8A2A-676038D2894A}">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5" tint="-0.24994659260841701"/>
                </patternFill>
              </fill>
            </x14:dxf>
          </x14:cfRule>
          <x14:cfRule type="cellIs" priority="4" operator="equal" id="{E1630F53-0954-455D-A9A7-96CA0D0BD06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patternFill>
              </fill>
            </x14:dxf>
          </x14:cfRule>
          <x14:cfRule type="cellIs" priority="5" operator="equal" id="{33471BFB-4EC6-441D-9216-BBE01DFA2882}">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6" operator="equal" id="{9AB67DFF-D075-43E7-ABD2-FBE5CD85F8B0}">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39994506668294322"/>
                </patternFill>
              </fill>
            </x14:dxf>
          </x14:cfRule>
          <x14:cfRule type="cellIs" priority="7" operator="equal" id="{CCCCD0C1-EB89-4D18-B630-32D844495AEF}">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theme="1"/>
              </font>
              <fill>
                <patternFill>
                  <bgColor theme="6" tint="0.59996337778862885"/>
                </patternFill>
              </fill>
            </x14:dxf>
          </x14:cfRule>
          <x14:cfRule type="cellIs" priority="8" operator="equal" id="{9080AFD7-8BEB-4F9F-B11F-F103B5F83071}">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9" operator="equal" id="{AE94A155-16C2-4B1D-9373-A72F8124CBDF}">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theme="6" tint="0.59996337778862885"/>
                </patternFill>
              </fill>
            </x14:dxf>
          </x14:cfRule>
          <x14:cfRule type="cellIs" priority="10" operator="equal" id="{0B91A0B4-D6B3-45DB-A501-B4C41B5A84A7}">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14:cfRule type="cellIs" priority="11" operator="equal" id="{AF862AAD-327E-4AC6-99DD-3A70D699CF7C}">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ill>
                <patternFill>
                  <bgColor rgb="FFFF0000"/>
                </patternFill>
              </fill>
            </x14:dxf>
          </x14:cfRule>
          <x14:cfRule type="cellIs" priority="12" operator="equal" id="{4B627FFA-43D7-4B06-B983-1A11347137BB}">
            <xm:f>'\Users\uavsajanishvili.JUSTICE\AppData\Local\Microsoft\Windows\Temporary Internet Files\Content.Outlook\L9LZX23K\[2019-2020 წლების ანტიკორუფციული სამოქმეოდ გეგმის მონიტორინგის ჩარჩო IDFI.._.xlsx]პრიორიტეტი I'!#REF!</xm:f>
            <x14:dxf>
              <font>
                <color rgb="FF9C0006"/>
              </font>
              <fill>
                <patternFill>
                  <bgColor rgb="FFFFC7CE"/>
                </patternFill>
              </fill>
            </x14:dxf>
          </x14:cfRule>
          <xm:sqref>J34:J35</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14:formula1>
            <xm:f>'პრიორიტეტი I'!$B$35:$B$42</xm:f>
          </x14:formula1>
          <xm:sqref>F9:F12 N34:N35 N9:N12 F20:F26 F34:F35 N20:N26</xm:sqref>
        </x14:dataValidation>
        <x14:dataValidation type="list" showInputMessage="1" showErrorMessage="1">
          <x14:formula1>
            <xm:f>'პრიორიტეტი I'!$B$43:$B$144</xm:f>
          </x14:formula1>
          <xm:sqref>G9:G12 O34:O35 O9:O12 G20:G26 G34:G35 O20:O26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2"/>
  <sheetViews>
    <sheetView topLeftCell="F61" zoomScale="55" zoomScaleNormal="55" workbookViewId="0">
      <selection activeCell="F75" sqref="F75"/>
    </sheetView>
  </sheetViews>
  <sheetFormatPr defaultColWidth="9.140625" defaultRowHeight="12.75" x14ac:dyDescent="0.25"/>
  <cols>
    <col min="1" max="1" width="5.85546875" style="83" customWidth="1"/>
    <col min="2" max="2" width="26.28515625" style="112" customWidth="1"/>
    <col min="3" max="3" width="41" style="112" customWidth="1"/>
    <col min="4" max="4" width="22" style="83" customWidth="1"/>
    <col min="5" max="5" width="29" style="83" customWidth="1"/>
    <col min="6" max="6" width="21.5703125" style="83" customWidth="1"/>
    <col min="7" max="7" width="21.140625" style="83" customWidth="1"/>
    <col min="8" max="8" width="40.42578125" style="83" customWidth="1"/>
    <col min="9" max="9" width="21.85546875" style="83" customWidth="1"/>
    <col min="10" max="10" width="20" style="83" customWidth="1"/>
    <col min="11" max="11" width="17.28515625" style="83" customWidth="1"/>
    <col min="12" max="12" width="20.140625" style="83" customWidth="1"/>
    <col min="13" max="13" width="18.42578125" style="83" customWidth="1"/>
    <col min="14" max="14" width="17" style="83" customWidth="1"/>
    <col min="15" max="15" width="16.7109375" style="83" customWidth="1"/>
    <col min="16" max="16" width="22.7109375" style="83" customWidth="1"/>
    <col min="17" max="17" width="19.5703125" style="83" customWidth="1"/>
    <col min="18" max="16384" width="9.140625" style="83"/>
  </cols>
  <sheetData>
    <row r="1" spans="1:105" s="113" customFormat="1" ht="30" customHeight="1" x14ac:dyDescent="0.25">
      <c r="A1" s="684" t="s">
        <v>523</v>
      </c>
      <c r="B1" s="684"/>
      <c r="C1" s="684"/>
      <c r="D1" s="684"/>
      <c r="E1" s="684"/>
      <c r="F1" s="684"/>
      <c r="G1" s="684"/>
      <c r="H1" s="684"/>
      <c r="I1" s="684"/>
      <c r="J1" s="684"/>
      <c r="K1" s="684"/>
      <c r="L1" s="684"/>
      <c r="M1" s="684"/>
      <c r="N1" s="131"/>
      <c r="O1" s="131"/>
      <c r="P1" s="131"/>
      <c r="Q1" s="132"/>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row>
    <row r="2" spans="1:105" s="114" customFormat="1" ht="57.75" customHeight="1" x14ac:dyDescent="0.25">
      <c r="A2" s="682" t="s">
        <v>263</v>
      </c>
      <c r="B2" s="683"/>
      <c r="C2" s="133" t="s">
        <v>337</v>
      </c>
      <c r="D2" s="133"/>
      <c r="E2" s="133"/>
      <c r="F2" s="133"/>
      <c r="G2" s="133"/>
      <c r="H2" s="133"/>
      <c r="I2" s="133"/>
      <c r="J2" s="133"/>
      <c r="K2" s="130"/>
      <c r="L2" s="129"/>
      <c r="M2" s="134"/>
      <c r="N2" s="127"/>
      <c r="O2" s="127"/>
      <c r="P2" s="127"/>
      <c r="Q2" s="128"/>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row>
    <row r="3" spans="1:105" s="116" customFormat="1" ht="114.75" customHeight="1" x14ac:dyDescent="0.25">
      <c r="A3" s="425" t="s">
        <v>0</v>
      </c>
      <c r="B3" s="425"/>
      <c r="C3" s="104" t="s">
        <v>4</v>
      </c>
      <c r="D3" s="425" t="s">
        <v>3</v>
      </c>
      <c r="E3" s="425"/>
      <c r="F3" s="103" t="s">
        <v>566</v>
      </c>
      <c r="G3" s="103" t="s">
        <v>567</v>
      </c>
      <c r="H3" s="103" t="s">
        <v>568</v>
      </c>
      <c r="I3" s="103" t="s">
        <v>569</v>
      </c>
      <c r="J3" s="103" t="s">
        <v>566</v>
      </c>
      <c r="K3" s="103" t="s">
        <v>567</v>
      </c>
      <c r="L3" s="103" t="s">
        <v>568</v>
      </c>
      <c r="M3" s="103" t="s">
        <v>569</v>
      </c>
      <c r="N3" s="103" t="s">
        <v>566</v>
      </c>
      <c r="O3" s="103" t="s">
        <v>567</v>
      </c>
      <c r="P3" s="103" t="s">
        <v>568</v>
      </c>
      <c r="Q3" s="103" t="s">
        <v>569</v>
      </c>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row>
    <row r="4" spans="1:105" s="117" customFormat="1" ht="193.5" customHeight="1" x14ac:dyDescent="0.25">
      <c r="A4" s="427" t="s">
        <v>710</v>
      </c>
      <c r="B4" s="427"/>
      <c r="C4" s="674" t="s">
        <v>215</v>
      </c>
      <c r="D4" s="430" t="s">
        <v>550</v>
      </c>
      <c r="E4" s="430"/>
      <c r="F4" s="681"/>
      <c r="G4" s="642"/>
      <c r="H4" s="642"/>
      <c r="I4" s="642"/>
      <c r="J4" s="642"/>
      <c r="K4" s="642"/>
      <c r="L4" s="642"/>
      <c r="M4" s="642"/>
      <c r="N4" s="642"/>
      <c r="O4" s="642"/>
      <c r="P4" s="642"/>
      <c r="Q4" s="642"/>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row>
    <row r="5" spans="1:105" s="117" customFormat="1" ht="81" customHeight="1" x14ac:dyDescent="0.25">
      <c r="A5" s="427"/>
      <c r="B5" s="427"/>
      <c r="C5" s="674"/>
      <c r="D5" s="430"/>
      <c r="E5" s="430"/>
      <c r="F5" s="681"/>
      <c r="G5" s="642"/>
      <c r="H5" s="642"/>
      <c r="I5" s="642"/>
      <c r="J5" s="642"/>
      <c r="K5" s="642"/>
      <c r="L5" s="642"/>
      <c r="M5" s="642"/>
      <c r="N5" s="642"/>
      <c r="O5" s="642"/>
      <c r="P5" s="642"/>
      <c r="Q5" s="642"/>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row>
    <row r="6" spans="1:105" s="117" customFormat="1" ht="44.25" customHeight="1" x14ac:dyDescent="0.25">
      <c r="A6" s="685"/>
      <c r="B6" s="686"/>
      <c r="C6" s="686"/>
      <c r="D6" s="686"/>
      <c r="E6" s="687"/>
      <c r="F6" s="640" t="s">
        <v>2</v>
      </c>
      <c r="G6" s="641"/>
      <c r="H6" s="641"/>
      <c r="I6" s="641"/>
      <c r="J6" s="640" t="s">
        <v>562</v>
      </c>
      <c r="K6" s="641"/>
      <c r="L6" s="641"/>
      <c r="M6" s="641"/>
      <c r="N6" s="640" t="s">
        <v>563</v>
      </c>
      <c r="O6" s="641"/>
      <c r="P6" s="641"/>
      <c r="Q6" s="641"/>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row>
    <row r="7" spans="1:105" s="119" customFormat="1" ht="36.75" customHeight="1" x14ac:dyDescent="0.25">
      <c r="A7" s="106" t="s">
        <v>707</v>
      </c>
      <c r="B7" s="108" t="s">
        <v>1</v>
      </c>
      <c r="C7" s="108" t="s">
        <v>6</v>
      </c>
      <c r="D7" s="109" t="s">
        <v>2</v>
      </c>
      <c r="E7" s="95" t="s">
        <v>570</v>
      </c>
      <c r="F7" s="105" t="s">
        <v>559</v>
      </c>
      <c r="G7" s="105" t="s">
        <v>560</v>
      </c>
      <c r="H7" s="105" t="s">
        <v>561</v>
      </c>
      <c r="I7" s="105" t="s">
        <v>626</v>
      </c>
      <c r="J7" s="644" t="s">
        <v>771</v>
      </c>
      <c r="K7" s="645"/>
      <c r="L7" s="645"/>
      <c r="M7" s="646"/>
      <c r="N7" s="105" t="s">
        <v>559</v>
      </c>
      <c r="O7" s="105" t="s">
        <v>560</v>
      </c>
      <c r="P7" s="644" t="s">
        <v>561</v>
      </c>
      <c r="Q7" s="646"/>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row>
    <row r="8" spans="1:105" ht="350.25" customHeight="1" x14ac:dyDescent="0.25">
      <c r="A8" s="190" t="s">
        <v>216</v>
      </c>
      <c r="B8" s="188" t="s">
        <v>217</v>
      </c>
      <c r="C8" s="188" t="s">
        <v>338</v>
      </c>
      <c r="D8" s="190" t="s">
        <v>218</v>
      </c>
      <c r="E8" s="190" t="s">
        <v>339</v>
      </c>
      <c r="F8" s="189" t="s">
        <v>622</v>
      </c>
      <c r="G8" s="167">
        <v>0.5</v>
      </c>
      <c r="H8" s="190" t="s">
        <v>782</v>
      </c>
      <c r="I8" s="59" t="s">
        <v>692</v>
      </c>
      <c r="J8" s="454" t="s">
        <v>884</v>
      </c>
      <c r="K8" s="561"/>
      <c r="L8" s="561"/>
      <c r="M8" s="455"/>
      <c r="N8" s="80" t="s">
        <v>622</v>
      </c>
      <c r="O8" s="79">
        <v>0.5</v>
      </c>
      <c r="P8" s="454" t="s">
        <v>893</v>
      </c>
      <c r="Q8" s="455"/>
    </row>
    <row r="9" spans="1:105" ht="72" customHeight="1" x14ac:dyDescent="0.25">
      <c r="A9" s="699" t="s">
        <v>264</v>
      </c>
      <c r="B9" s="700"/>
      <c r="C9" s="703" t="s">
        <v>219</v>
      </c>
      <c r="D9" s="704"/>
      <c r="E9" s="704"/>
      <c r="F9" s="704"/>
      <c r="G9" s="704"/>
      <c r="H9" s="704"/>
      <c r="I9" s="704"/>
      <c r="J9" s="704"/>
      <c r="K9" s="704"/>
      <c r="L9" s="704"/>
      <c r="M9" s="704"/>
      <c r="N9" s="704"/>
      <c r="O9" s="704"/>
      <c r="P9" s="704"/>
      <c r="Q9" s="705"/>
    </row>
    <row r="10" spans="1:105" ht="57" customHeight="1" x14ac:dyDescent="0.25">
      <c r="A10" s="701" t="s">
        <v>0</v>
      </c>
      <c r="B10" s="702"/>
      <c r="C10" s="111" t="s">
        <v>4</v>
      </c>
      <c r="D10" s="701" t="s">
        <v>3</v>
      </c>
      <c r="E10" s="702"/>
      <c r="F10" s="84" t="s">
        <v>566</v>
      </c>
      <c r="G10" s="84" t="s">
        <v>567</v>
      </c>
      <c r="H10" s="84" t="s">
        <v>568</v>
      </c>
      <c r="I10" s="84" t="s">
        <v>569</v>
      </c>
      <c r="J10" s="84" t="s">
        <v>566</v>
      </c>
      <c r="K10" s="84" t="s">
        <v>567</v>
      </c>
      <c r="L10" s="84" t="s">
        <v>568</v>
      </c>
      <c r="M10" s="84" t="s">
        <v>569</v>
      </c>
      <c r="N10" s="84" t="s">
        <v>566</v>
      </c>
      <c r="O10" s="84" t="s">
        <v>567</v>
      </c>
      <c r="P10" s="84" t="s">
        <v>568</v>
      </c>
      <c r="Q10" s="84" t="s">
        <v>569</v>
      </c>
    </row>
    <row r="11" spans="1:105" ht="89.25" customHeight="1" x14ac:dyDescent="0.25">
      <c r="A11" s="688" t="s">
        <v>340</v>
      </c>
      <c r="B11" s="688"/>
      <c r="C11" s="688" t="s">
        <v>281</v>
      </c>
      <c r="D11" s="690" t="s">
        <v>282</v>
      </c>
      <c r="E11" s="690"/>
      <c r="F11" s="650"/>
      <c r="G11" s="650"/>
      <c r="H11" s="650"/>
      <c r="I11" s="650"/>
      <c r="J11" s="650"/>
      <c r="K11" s="650"/>
      <c r="L11" s="650"/>
      <c r="M11" s="650"/>
      <c r="N11" s="650"/>
      <c r="O11" s="650"/>
      <c r="P11" s="650"/>
      <c r="Q11" s="650"/>
    </row>
    <row r="12" spans="1:105" ht="123" customHeight="1" x14ac:dyDescent="0.25">
      <c r="A12" s="689"/>
      <c r="B12" s="689"/>
      <c r="C12" s="689"/>
      <c r="D12" s="691"/>
      <c r="E12" s="691"/>
      <c r="F12" s="651"/>
      <c r="G12" s="651"/>
      <c r="H12" s="651"/>
      <c r="I12" s="651"/>
      <c r="J12" s="651"/>
      <c r="K12" s="651"/>
      <c r="L12" s="651"/>
      <c r="M12" s="651"/>
      <c r="N12" s="651"/>
      <c r="O12" s="651"/>
      <c r="P12" s="651"/>
      <c r="Q12" s="651"/>
    </row>
    <row r="13" spans="1:105" ht="34.5" customHeight="1" x14ac:dyDescent="0.25">
      <c r="A13" s="692"/>
      <c r="B13" s="693"/>
      <c r="C13" s="693"/>
      <c r="D13" s="693"/>
      <c r="E13" s="694"/>
      <c r="F13" s="640" t="s">
        <v>2</v>
      </c>
      <c r="G13" s="641"/>
      <c r="H13" s="641"/>
      <c r="I13" s="641"/>
      <c r="J13" s="640" t="s">
        <v>562</v>
      </c>
      <c r="K13" s="641"/>
      <c r="L13" s="641"/>
      <c r="M13" s="641"/>
      <c r="N13" s="640" t="s">
        <v>563</v>
      </c>
      <c r="O13" s="641"/>
      <c r="P13" s="641"/>
      <c r="Q13" s="641"/>
    </row>
    <row r="14" spans="1:105" ht="33" customHeight="1" x14ac:dyDescent="0.25">
      <c r="A14" s="695" t="s">
        <v>5</v>
      </c>
      <c r="B14" s="697" t="s">
        <v>1</v>
      </c>
      <c r="C14" s="697" t="s">
        <v>6</v>
      </c>
      <c r="D14" s="695" t="s">
        <v>2</v>
      </c>
      <c r="E14" s="95" t="s">
        <v>570</v>
      </c>
      <c r="F14" s="643" t="s">
        <v>559</v>
      </c>
      <c r="G14" s="643" t="s">
        <v>560</v>
      </c>
      <c r="H14" s="643" t="s">
        <v>561</v>
      </c>
      <c r="I14" s="643" t="s">
        <v>626</v>
      </c>
      <c r="J14" s="636" t="s">
        <v>771</v>
      </c>
      <c r="K14" s="706"/>
      <c r="L14" s="706"/>
      <c r="M14" s="637"/>
      <c r="N14" s="643" t="s">
        <v>559</v>
      </c>
      <c r="O14" s="643" t="s">
        <v>560</v>
      </c>
      <c r="P14" s="636" t="s">
        <v>561</v>
      </c>
      <c r="Q14" s="637"/>
    </row>
    <row r="15" spans="1:105" ht="15" x14ac:dyDescent="0.25">
      <c r="A15" s="696"/>
      <c r="B15" s="698"/>
      <c r="C15" s="698"/>
      <c r="D15" s="696"/>
      <c r="E15" s="120"/>
      <c r="F15" s="643"/>
      <c r="G15" s="643"/>
      <c r="H15" s="643"/>
      <c r="I15" s="643"/>
      <c r="J15" s="638"/>
      <c r="K15" s="707"/>
      <c r="L15" s="707"/>
      <c r="M15" s="639"/>
      <c r="N15" s="643"/>
      <c r="O15" s="643"/>
      <c r="P15" s="638"/>
      <c r="Q15" s="639"/>
    </row>
    <row r="16" spans="1:105" ht="378" customHeight="1" x14ac:dyDescent="0.25">
      <c r="A16" s="59" t="s">
        <v>220</v>
      </c>
      <c r="B16" s="58" t="s">
        <v>221</v>
      </c>
      <c r="C16" s="58" t="s">
        <v>265</v>
      </c>
      <c r="D16" s="59" t="s">
        <v>218</v>
      </c>
      <c r="E16" s="59" t="s">
        <v>283</v>
      </c>
      <c r="F16" s="80" t="s">
        <v>622</v>
      </c>
      <c r="G16" s="79">
        <v>0.5</v>
      </c>
      <c r="H16" s="59" t="s">
        <v>693</v>
      </c>
      <c r="I16" s="59" t="s">
        <v>694</v>
      </c>
      <c r="J16" s="454" t="s">
        <v>885</v>
      </c>
      <c r="K16" s="561"/>
      <c r="L16" s="561"/>
      <c r="M16" s="455"/>
      <c r="N16" s="80" t="s">
        <v>622</v>
      </c>
      <c r="O16" s="79">
        <v>0.4</v>
      </c>
      <c r="P16" s="454" t="s">
        <v>886</v>
      </c>
      <c r="Q16" s="455"/>
    </row>
    <row r="17" spans="1:17" ht="62.25" customHeight="1" x14ac:dyDescent="0.25">
      <c r="A17" s="699" t="s">
        <v>266</v>
      </c>
      <c r="B17" s="699"/>
      <c r="C17" s="647" t="s">
        <v>341</v>
      </c>
      <c r="D17" s="648"/>
      <c r="E17" s="648"/>
      <c r="F17" s="648"/>
      <c r="G17" s="648"/>
      <c r="H17" s="648"/>
      <c r="I17" s="648"/>
      <c r="J17" s="648"/>
      <c r="K17" s="648"/>
      <c r="L17" s="648"/>
      <c r="M17" s="648"/>
      <c r="N17" s="648"/>
      <c r="O17" s="648"/>
      <c r="P17" s="648"/>
      <c r="Q17" s="649"/>
    </row>
    <row r="18" spans="1:17" ht="35.25" hidden="1" customHeight="1" x14ac:dyDescent="0.25">
      <c r="A18" s="425" t="s">
        <v>0</v>
      </c>
      <c r="B18" s="425"/>
      <c r="C18" s="104" t="s">
        <v>4</v>
      </c>
      <c r="D18" s="425" t="s">
        <v>3</v>
      </c>
      <c r="E18" s="425"/>
      <c r="F18" s="103" t="s">
        <v>566</v>
      </c>
      <c r="G18" s="103" t="s">
        <v>567</v>
      </c>
      <c r="H18" s="103" t="s">
        <v>568</v>
      </c>
      <c r="I18" s="103" t="s">
        <v>569</v>
      </c>
      <c r="J18" s="103" t="s">
        <v>566</v>
      </c>
      <c r="K18" s="103" t="s">
        <v>567</v>
      </c>
      <c r="L18" s="103" t="s">
        <v>568</v>
      </c>
      <c r="M18" s="103" t="s">
        <v>569</v>
      </c>
      <c r="N18" s="103" t="s">
        <v>566</v>
      </c>
      <c r="O18" s="103" t="s">
        <v>567</v>
      </c>
      <c r="P18" s="103" t="s">
        <v>568</v>
      </c>
      <c r="Q18" s="103" t="s">
        <v>569</v>
      </c>
    </row>
    <row r="19" spans="1:17" ht="38.25" hidden="1" customHeight="1" x14ac:dyDescent="0.25">
      <c r="A19" s="428" t="s">
        <v>222</v>
      </c>
      <c r="B19" s="428"/>
      <c r="C19" s="674" t="s">
        <v>223</v>
      </c>
      <c r="D19" s="429" t="s">
        <v>224</v>
      </c>
      <c r="E19" s="429"/>
      <c r="F19" s="642"/>
      <c r="G19" s="642"/>
      <c r="H19" s="642"/>
      <c r="I19" s="642"/>
      <c r="J19" s="642"/>
      <c r="K19" s="642"/>
      <c r="L19" s="642"/>
      <c r="M19" s="642"/>
      <c r="N19" s="642"/>
      <c r="O19" s="642"/>
      <c r="P19" s="642"/>
      <c r="Q19" s="642"/>
    </row>
    <row r="20" spans="1:17" ht="74.25" hidden="1" customHeight="1" x14ac:dyDescent="0.25">
      <c r="A20" s="428"/>
      <c r="B20" s="428"/>
      <c r="C20" s="674"/>
      <c r="D20" s="429"/>
      <c r="E20" s="429"/>
      <c r="F20" s="642"/>
      <c r="G20" s="642"/>
      <c r="H20" s="642"/>
      <c r="I20" s="642"/>
      <c r="J20" s="642"/>
      <c r="K20" s="642"/>
      <c r="L20" s="642"/>
      <c r="M20" s="642"/>
      <c r="N20" s="642"/>
      <c r="O20" s="642"/>
      <c r="P20" s="642"/>
      <c r="Q20" s="642"/>
    </row>
    <row r="21" spans="1:17" ht="44.25" customHeight="1" x14ac:dyDescent="0.25">
      <c r="A21" s="685"/>
      <c r="B21" s="686"/>
      <c r="C21" s="686"/>
      <c r="D21" s="686"/>
      <c r="E21" s="687"/>
      <c r="F21" s="640" t="s">
        <v>2</v>
      </c>
      <c r="G21" s="641"/>
      <c r="H21" s="641"/>
      <c r="I21" s="641"/>
      <c r="J21" s="640" t="s">
        <v>562</v>
      </c>
      <c r="K21" s="641"/>
      <c r="L21" s="641"/>
      <c r="M21" s="641"/>
      <c r="N21" s="640" t="s">
        <v>563</v>
      </c>
      <c r="O21" s="641"/>
      <c r="P21" s="641"/>
      <c r="Q21" s="641"/>
    </row>
    <row r="22" spans="1:17" ht="80.25" customHeight="1" x14ac:dyDescent="0.25">
      <c r="A22" s="107" t="s">
        <v>707</v>
      </c>
      <c r="B22" s="180" t="s">
        <v>1</v>
      </c>
      <c r="C22" s="180" t="s">
        <v>6</v>
      </c>
      <c r="D22" s="178" t="s">
        <v>2</v>
      </c>
      <c r="E22" s="95" t="s">
        <v>570</v>
      </c>
      <c r="F22" s="179" t="s">
        <v>559</v>
      </c>
      <c r="G22" s="179" t="s">
        <v>560</v>
      </c>
      <c r="H22" s="179" t="s">
        <v>561</v>
      </c>
      <c r="I22" s="179" t="s">
        <v>626</v>
      </c>
      <c r="J22" s="644" t="s">
        <v>771</v>
      </c>
      <c r="K22" s="645"/>
      <c r="L22" s="645"/>
      <c r="M22" s="646"/>
      <c r="N22" s="105" t="s">
        <v>559</v>
      </c>
      <c r="O22" s="105" t="s">
        <v>560</v>
      </c>
      <c r="P22" s="644" t="s">
        <v>561</v>
      </c>
      <c r="Q22" s="646"/>
    </row>
    <row r="23" spans="1:17" ht="369" customHeight="1" x14ac:dyDescent="0.25">
      <c r="A23" s="59" t="s">
        <v>225</v>
      </c>
      <c r="B23" s="62" t="s">
        <v>226</v>
      </c>
      <c r="C23" s="58" t="s">
        <v>617</v>
      </c>
      <c r="D23" s="59" t="s">
        <v>218</v>
      </c>
      <c r="E23" s="59" t="s">
        <v>284</v>
      </c>
      <c r="F23" s="80" t="s">
        <v>622</v>
      </c>
      <c r="G23" s="79">
        <v>0.2</v>
      </c>
      <c r="H23" s="190" t="s">
        <v>781</v>
      </c>
      <c r="I23" s="59"/>
      <c r="J23" s="454" t="s">
        <v>887</v>
      </c>
      <c r="K23" s="561"/>
      <c r="L23" s="561"/>
      <c r="M23" s="455"/>
      <c r="N23" s="80" t="s">
        <v>622</v>
      </c>
      <c r="O23" s="79">
        <v>0.2</v>
      </c>
      <c r="P23" s="454" t="s">
        <v>922</v>
      </c>
      <c r="Q23" s="455"/>
    </row>
    <row r="24" spans="1:17" ht="61.5" customHeight="1" x14ac:dyDescent="0.25">
      <c r="A24" s="675" t="s">
        <v>342</v>
      </c>
      <c r="B24" s="676"/>
      <c r="C24" s="647" t="s">
        <v>343</v>
      </c>
      <c r="D24" s="648"/>
      <c r="E24" s="648"/>
      <c r="F24" s="648"/>
      <c r="G24" s="648"/>
      <c r="H24" s="648"/>
      <c r="I24" s="648"/>
      <c r="J24" s="648"/>
      <c r="K24" s="648"/>
      <c r="L24" s="648"/>
      <c r="M24" s="648"/>
      <c r="N24" s="648"/>
      <c r="O24" s="648"/>
      <c r="P24" s="648"/>
      <c r="Q24" s="649"/>
    </row>
    <row r="25" spans="1:17" ht="42" hidden="1" customHeight="1" x14ac:dyDescent="0.25">
      <c r="A25" s="701" t="s">
        <v>0</v>
      </c>
      <c r="B25" s="702"/>
      <c r="C25" s="111" t="s">
        <v>4</v>
      </c>
      <c r="D25" s="701" t="s">
        <v>3</v>
      </c>
      <c r="E25" s="702"/>
      <c r="F25" s="84" t="s">
        <v>566</v>
      </c>
      <c r="G25" s="84" t="s">
        <v>567</v>
      </c>
      <c r="H25" s="84" t="s">
        <v>568</v>
      </c>
      <c r="I25" s="84" t="s">
        <v>569</v>
      </c>
      <c r="J25" s="84" t="s">
        <v>566</v>
      </c>
      <c r="K25" s="84" t="s">
        <v>567</v>
      </c>
      <c r="L25" s="84" t="s">
        <v>568</v>
      </c>
      <c r="M25" s="84" t="s">
        <v>569</v>
      </c>
      <c r="N25" s="84" t="s">
        <v>566</v>
      </c>
      <c r="O25" s="84" t="s">
        <v>567</v>
      </c>
      <c r="P25" s="84" t="s">
        <v>568</v>
      </c>
      <c r="Q25" s="84" t="s">
        <v>569</v>
      </c>
    </row>
    <row r="26" spans="1:17" ht="15" hidden="1" customHeight="1" x14ac:dyDescent="0.25">
      <c r="A26" s="708" t="s">
        <v>344</v>
      </c>
      <c r="B26" s="708"/>
      <c r="C26" s="710" t="s">
        <v>457</v>
      </c>
      <c r="D26" s="712" t="s">
        <v>458</v>
      </c>
      <c r="E26" s="712"/>
      <c r="F26" s="672"/>
      <c r="G26" s="672"/>
      <c r="H26" s="672"/>
      <c r="I26" s="672"/>
      <c r="J26" s="672"/>
      <c r="K26" s="672"/>
      <c r="L26" s="672"/>
      <c r="M26" s="672"/>
      <c r="N26" s="672"/>
      <c r="O26" s="672"/>
      <c r="P26" s="672"/>
      <c r="Q26" s="672"/>
    </row>
    <row r="27" spans="1:17" ht="276" hidden="1" customHeight="1" x14ac:dyDescent="0.25">
      <c r="A27" s="709"/>
      <c r="B27" s="709"/>
      <c r="C27" s="711"/>
      <c r="D27" s="713"/>
      <c r="E27" s="713"/>
      <c r="F27" s="673"/>
      <c r="G27" s="673"/>
      <c r="H27" s="673"/>
      <c r="I27" s="673"/>
      <c r="J27" s="673"/>
      <c r="K27" s="673"/>
      <c r="L27" s="673"/>
      <c r="M27" s="673"/>
      <c r="N27" s="673"/>
      <c r="O27" s="673"/>
      <c r="P27" s="673"/>
      <c r="Q27" s="673"/>
    </row>
    <row r="28" spans="1:17" ht="37.5" customHeight="1" x14ac:dyDescent="0.25">
      <c r="A28" s="677"/>
      <c r="B28" s="678"/>
      <c r="C28" s="678"/>
      <c r="D28" s="678"/>
      <c r="E28" s="679"/>
      <c r="F28" s="640" t="s">
        <v>2</v>
      </c>
      <c r="G28" s="641"/>
      <c r="H28" s="641"/>
      <c r="I28" s="641"/>
      <c r="J28" s="640" t="s">
        <v>562</v>
      </c>
      <c r="K28" s="641"/>
      <c r="L28" s="641"/>
      <c r="M28" s="641"/>
      <c r="N28" s="640" t="s">
        <v>563</v>
      </c>
      <c r="O28" s="641"/>
      <c r="P28" s="641"/>
      <c r="Q28" s="641"/>
    </row>
    <row r="29" spans="1:17" ht="35.25" customHeight="1" x14ac:dyDescent="0.25">
      <c r="A29" s="109" t="s">
        <v>5</v>
      </c>
      <c r="B29" s="108" t="s">
        <v>1</v>
      </c>
      <c r="C29" s="108" t="s">
        <v>6</v>
      </c>
      <c r="D29" s="109" t="s">
        <v>2</v>
      </c>
      <c r="E29" s="95" t="s">
        <v>570</v>
      </c>
      <c r="F29" s="179" t="s">
        <v>559</v>
      </c>
      <c r="G29" s="179" t="s">
        <v>560</v>
      </c>
      <c r="H29" s="179" t="s">
        <v>561</v>
      </c>
      <c r="I29" s="179" t="s">
        <v>626</v>
      </c>
      <c r="J29" s="644" t="s">
        <v>771</v>
      </c>
      <c r="K29" s="645"/>
      <c r="L29" s="645"/>
      <c r="M29" s="646"/>
      <c r="N29" s="105" t="s">
        <v>559</v>
      </c>
      <c r="O29" s="105" t="s">
        <v>560</v>
      </c>
      <c r="P29" s="644" t="s">
        <v>561</v>
      </c>
      <c r="Q29" s="646"/>
    </row>
    <row r="30" spans="1:17" ht="319.5" customHeight="1" x14ac:dyDescent="0.25">
      <c r="A30" s="59" t="s">
        <v>345</v>
      </c>
      <c r="B30" s="58" t="s">
        <v>346</v>
      </c>
      <c r="C30" s="58" t="s">
        <v>347</v>
      </c>
      <c r="D30" s="59" t="s">
        <v>348</v>
      </c>
      <c r="E30" s="177"/>
      <c r="F30" s="80" t="s">
        <v>622</v>
      </c>
      <c r="G30" s="79">
        <v>0.5</v>
      </c>
      <c r="H30" s="59" t="s">
        <v>811</v>
      </c>
      <c r="I30" s="59" t="s">
        <v>793</v>
      </c>
      <c r="J30" s="454" t="s">
        <v>888</v>
      </c>
      <c r="K30" s="561"/>
      <c r="L30" s="561"/>
      <c r="M30" s="455"/>
      <c r="N30" s="80" t="s">
        <v>622</v>
      </c>
      <c r="O30" s="79">
        <v>0.5</v>
      </c>
      <c r="P30" s="562" t="s">
        <v>889</v>
      </c>
      <c r="Q30" s="563"/>
    </row>
    <row r="31" spans="1:17" ht="409.5" customHeight="1" x14ac:dyDescent="0.25">
      <c r="A31" s="59" t="s">
        <v>349</v>
      </c>
      <c r="B31" s="58" t="s">
        <v>350</v>
      </c>
      <c r="C31" s="58" t="s">
        <v>351</v>
      </c>
      <c r="D31" s="59" t="s">
        <v>348</v>
      </c>
      <c r="E31" s="177" t="s">
        <v>352</v>
      </c>
      <c r="F31" s="80" t="s">
        <v>623</v>
      </c>
      <c r="G31" s="79">
        <v>0.8</v>
      </c>
      <c r="H31" s="59" t="s">
        <v>695</v>
      </c>
      <c r="I31" s="59" t="s">
        <v>696</v>
      </c>
      <c r="J31" s="454"/>
      <c r="K31" s="561"/>
      <c r="L31" s="561"/>
      <c r="M31" s="455"/>
      <c r="N31" s="80" t="s">
        <v>623</v>
      </c>
      <c r="O31" s="79">
        <v>0.7</v>
      </c>
      <c r="P31" s="562" t="s">
        <v>923</v>
      </c>
      <c r="Q31" s="563"/>
    </row>
    <row r="32" spans="1:17" ht="210.75" customHeight="1" x14ac:dyDescent="0.25">
      <c r="A32" s="59" t="s">
        <v>353</v>
      </c>
      <c r="B32" s="188" t="s">
        <v>354</v>
      </c>
      <c r="C32" s="188" t="s">
        <v>355</v>
      </c>
      <c r="D32" s="190" t="s">
        <v>348</v>
      </c>
      <c r="E32" s="204" t="s">
        <v>356</v>
      </c>
      <c r="F32" s="189" t="s">
        <v>619</v>
      </c>
      <c r="G32" s="167">
        <v>1</v>
      </c>
      <c r="H32" s="190" t="s">
        <v>697</v>
      </c>
      <c r="I32" s="59" t="s">
        <v>698</v>
      </c>
      <c r="J32" s="454"/>
      <c r="K32" s="561"/>
      <c r="L32" s="561"/>
      <c r="M32" s="455"/>
      <c r="N32" s="80" t="s">
        <v>619</v>
      </c>
      <c r="O32" s="79">
        <v>1</v>
      </c>
      <c r="P32" s="562" t="s">
        <v>924</v>
      </c>
      <c r="Q32" s="563"/>
    </row>
    <row r="33" spans="1:17" ht="42" customHeight="1" x14ac:dyDescent="0.25">
      <c r="A33" s="675" t="s">
        <v>357</v>
      </c>
      <c r="B33" s="676"/>
      <c r="C33" s="647" t="s">
        <v>358</v>
      </c>
      <c r="D33" s="648"/>
      <c r="E33" s="648"/>
      <c r="F33" s="648"/>
      <c r="G33" s="648"/>
      <c r="H33" s="648"/>
      <c r="I33" s="648"/>
      <c r="J33" s="648"/>
      <c r="K33" s="648"/>
      <c r="L33" s="648"/>
      <c r="M33" s="648"/>
      <c r="N33" s="648"/>
      <c r="O33" s="648"/>
      <c r="P33" s="648"/>
      <c r="Q33" s="649"/>
    </row>
    <row r="34" spans="1:17" ht="40.5" hidden="1" customHeight="1" x14ac:dyDescent="0.25">
      <c r="A34" s="425" t="s">
        <v>0</v>
      </c>
      <c r="B34" s="425"/>
      <c r="C34" s="104" t="s">
        <v>4</v>
      </c>
      <c r="D34" s="425" t="s">
        <v>3</v>
      </c>
      <c r="E34" s="425"/>
      <c r="F34" s="103" t="s">
        <v>566</v>
      </c>
      <c r="G34" s="103" t="s">
        <v>567</v>
      </c>
      <c r="H34" s="103" t="s">
        <v>568</v>
      </c>
      <c r="I34" s="103" t="s">
        <v>569</v>
      </c>
      <c r="J34" s="103" t="s">
        <v>566</v>
      </c>
      <c r="K34" s="103" t="s">
        <v>567</v>
      </c>
      <c r="L34" s="103" t="s">
        <v>568</v>
      </c>
      <c r="M34" s="103" t="s">
        <v>569</v>
      </c>
      <c r="N34" s="103" t="s">
        <v>566</v>
      </c>
      <c r="O34" s="103" t="s">
        <v>567</v>
      </c>
      <c r="P34" s="103" t="s">
        <v>568</v>
      </c>
      <c r="Q34" s="103" t="s">
        <v>569</v>
      </c>
    </row>
    <row r="35" spans="1:17" ht="15" hidden="1" customHeight="1" x14ac:dyDescent="0.25">
      <c r="A35" s="428" t="s">
        <v>359</v>
      </c>
      <c r="B35" s="428"/>
      <c r="C35" s="674" t="s">
        <v>360</v>
      </c>
      <c r="D35" s="432" t="s">
        <v>361</v>
      </c>
      <c r="E35" s="432"/>
      <c r="F35" s="681"/>
      <c r="G35" s="642"/>
      <c r="H35" s="642"/>
      <c r="I35" s="642"/>
      <c r="J35" s="642"/>
      <c r="K35" s="642"/>
      <c r="L35" s="642"/>
      <c r="M35" s="642"/>
      <c r="N35" s="642"/>
      <c r="O35" s="642"/>
      <c r="P35" s="642"/>
      <c r="Q35" s="642"/>
    </row>
    <row r="36" spans="1:17" ht="230.25" hidden="1" customHeight="1" x14ac:dyDescent="0.25">
      <c r="A36" s="428"/>
      <c r="B36" s="428"/>
      <c r="C36" s="674"/>
      <c r="D36" s="432"/>
      <c r="E36" s="432"/>
      <c r="F36" s="681"/>
      <c r="G36" s="642"/>
      <c r="H36" s="642"/>
      <c r="I36" s="642"/>
      <c r="J36" s="642"/>
      <c r="K36" s="642"/>
      <c r="L36" s="642"/>
      <c r="M36" s="642"/>
      <c r="N36" s="642"/>
      <c r="O36" s="642"/>
      <c r="P36" s="642"/>
      <c r="Q36" s="642"/>
    </row>
    <row r="37" spans="1:17" ht="32.25" customHeight="1" x14ac:dyDescent="0.25">
      <c r="A37" s="677"/>
      <c r="B37" s="678"/>
      <c r="C37" s="678"/>
      <c r="D37" s="678"/>
      <c r="E37" s="679"/>
      <c r="F37" s="640" t="s">
        <v>2</v>
      </c>
      <c r="G37" s="641"/>
      <c r="H37" s="641"/>
      <c r="I37" s="641"/>
      <c r="J37" s="640" t="s">
        <v>562</v>
      </c>
      <c r="K37" s="641"/>
      <c r="L37" s="641"/>
      <c r="M37" s="641"/>
      <c r="N37" s="640" t="s">
        <v>563</v>
      </c>
      <c r="O37" s="641"/>
      <c r="P37" s="641"/>
      <c r="Q37" s="641"/>
    </row>
    <row r="38" spans="1:17" ht="57.75" customHeight="1" x14ac:dyDescent="0.25">
      <c r="A38" s="109" t="s">
        <v>5</v>
      </c>
      <c r="B38" s="108" t="s">
        <v>1</v>
      </c>
      <c r="C38" s="108" t="s">
        <v>6</v>
      </c>
      <c r="D38" s="109" t="s">
        <v>2</v>
      </c>
      <c r="E38" s="95" t="s">
        <v>570</v>
      </c>
      <c r="F38" s="105" t="s">
        <v>559</v>
      </c>
      <c r="G38" s="105" t="s">
        <v>560</v>
      </c>
      <c r="H38" s="105" t="s">
        <v>561</v>
      </c>
      <c r="I38" s="105" t="s">
        <v>626</v>
      </c>
      <c r="J38" s="644" t="s">
        <v>771</v>
      </c>
      <c r="K38" s="645"/>
      <c r="L38" s="645"/>
      <c r="M38" s="646"/>
      <c r="N38" s="105" t="s">
        <v>559</v>
      </c>
      <c r="O38" s="105" t="s">
        <v>560</v>
      </c>
      <c r="P38" s="644" t="s">
        <v>561</v>
      </c>
      <c r="Q38" s="646"/>
    </row>
    <row r="39" spans="1:17" ht="135" customHeight="1" x14ac:dyDescent="0.25">
      <c r="A39" s="190" t="s">
        <v>362</v>
      </c>
      <c r="B39" s="188" t="s">
        <v>363</v>
      </c>
      <c r="C39" s="188" t="s">
        <v>364</v>
      </c>
      <c r="D39" s="190" t="s">
        <v>365</v>
      </c>
      <c r="E39" s="190" t="s">
        <v>28</v>
      </c>
      <c r="F39" s="189" t="s">
        <v>620</v>
      </c>
      <c r="G39" s="167">
        <v>0</v>
      </c>
      <c r="H39" s="190" t="s">
        <v>699</v>
      </c>
      <c r="I39" s="190" t="s">
        <v>11</v>
      </c>
      <c r="J39" s="454"/>
      <c r="K39" s="561"/>
      <c r="L39" s="561"/>
      <c r="M39" s="455"/>
      <c r="N39" s="80" t="s">
        <v>620</v>
      </c>
      <c r="O39" s="79">
        <v>0</v>
      </c>
      <c r="P39" s="562" t="s">
        <v>699</v>
      </c>
      <c r="Q39" s="563"/>
    </row>
    <row r="40" spans="1:17" ht="154.5" customHeight="1" x14ac:dyDescent="0.25">
      <c r="A40" s="208" t="s">
        <v>366</v>
      </c>
      <c r="B40" s="188" t="s">
        <v>367</v>
      </c>
      <c r="C40" s="188" t="s">
        <v>368</v>
      </c>
      <c r="D40" s="190" t="s">
        <v>365</v>
      </c>
      <c r="E40" s="190" t="s">
        <v>28</v>
      </c>
      <c r="F40" s="189" t="s">
        <v>620</v>
      </c>
      <c r="G40" s="167">
        <v>0</v>
      </c>
      <c r="H40" s="190" t="s">
        <v>699</v>
      </c>
      <c r="I40" s="190" t="s">
        <v>11</v>
      </c>
      <c r="J40" s="454"/>
      <c r="K40" s="561"/>
      <c r="L40" s="561"/>
      <c r="M40" s="455"/>
      <c r="N40" s="80" t="s">
        <v>620</v>
      </c>
      <c r="O40" s="79">
        <v>0</v>
      </c>
      <c r="P40" s="562" t="s">
        <v>699</v>
      </c>
      <c r="Q40" s="563"/>
    </row>
    <row r="41" spans="1:17" ht="55.5" customHeight="1" x14ac:dyDescent="0.25">
      <c r="A41" s="667" t="s">
        <v>369</v>
      </c>
      <c r="B41" s="680"/>
      <c r="C41" s="668" t="s">
        <v>370</v>
      </c>
      <c r="D41" s="669"/>
      <c r="E41" s="669"/>
      <c r="F41" s="669"/>
      <c r="G41" s="669"/>
      <c r="H41" s="669"/>
      <c r="I41" s="669"/>
      <c r="J41" s="669"/>
      <c r="K41" s="669"/>
      <c r="L41" s="669"/>
      <c r="M41" s="669"/>
      <c r="N41" s="669"/>
      <c r="O41" s="669"/>
      <c r="P41" s="669"/>
      <c r="Q41" s="670"/>
    </row>
    <row r="42" spans="1:17" ht="33" hidden="1" customHeight="1" x14ac:dyDescent="0.25">
      <c r="A42" s="417" t="s">
        <v>0</v>
      </c>
      <c r="B42" s="418"/>
      <c r="C42" s="232" t="s">
        <v>4</v>
      </c>
      <c r="D42" s="417" t="s">
        <v>3</v>
      </c>
      <c r="E42" s="418"/>
      <c r="F42" s="192" t="s">
        <v>566</v>
      </c>
      <c r="G42" s="192" t="s">
        <v>567</v>
      </c>
      <c r="H42" s="192" t="s">
        <v>568</v>
      </c>
      <c r="I42" s="192" t="s">
        <v>569</v>
      </c>
      <c r="J42" s="192" t="s">
        <v>566</v>
      </c>
      <c r="K42" s="192" t="s">
        <v>567</v>
      </c>
      <c r="L42" s="192" t="s">
        <v>568</v>
      </c>
      <c r="M42" s="192" t="s">
        <v>569</v>
      </c>
      <c r="N42" s="192" t="s">
        <v>566</v>
      </c>
      <c r="O42" s="192" t="s">
        <v>567</v>
      </c>
      <c r="P42" s="192" t="s">
        <v>568</v>
      </c>
      <c r="Q42" s="192" t="s">
        <v>569</v>
      </c>
    </row>
    <row r="43" spans="1:17" ht="243.75" hidden="1" customHeight="1" x14ac:dyDescent="0.25">
      <c r="A43" s="456" t="s">
        <v>371</v>
      </c>
      <c r="B43" s="457"/>
      <c r="C43" s="224" t="s">
        <v>372</v>
      </c>
      <c r="D43" s="462" t="s">
        <v>373</v>
      </c>
      <c r="E43" s="618"/>
      <c r="F43" s="233"/>
      <c r="G43" s="233"/>
      <c r="H43" s="233"/>
      <c r="I43" s="233"/>
      <c r="J43" s="233"/>
      <c r="K43" s="233"/>
      <c r="L43" s="233"/>
      <c r="M43" s="233"/>
      <c r="N43" s="233"/>
      <c r="O43" s="233"/>
      <c r="P43" s="233"/>
      <c r="Q43" s="233"/>
    </row>
    <row r="44" spans="1:17" ht="22.5" customHeight="1" x14ac:dyDescent="0.25">
      <c r="A44" s="417"/>
      <c r="B44" s="606"/>
      <c r="C44" s="606"/>
      <c r="D44" s="606"/>
      <c r="E44" s="418"/>
      <c r="F44" s="392" t="s">
        <v>2</v>
      </c>
      <c r="G44" s="414"/>
      <c r="H44" s="414"/>
      <c r="I44" s="414"/>
      <c r="J44" s="392" t="s">
        <v>562</v>
      </c>
      <c r="K44" s="414"/>
      <c r="L44" s="414"/>
      <c r="M44" s="414"/>
      <c r="N44" s="392" t="s">
        <v>563</v>
      </c>
      <c r="O44" s="414"/>
      <c r="P44" s="414"/>
      <c r="Q44" s="414"/>
    </row>
    <row r="45" spans="1:17" ht="45" customHeight="1" x14ac:dyDescent="0.25">
      <c r="A45" s="184" t="s">
        <v>5</v>
      </c>
      <c r="B45" s="183" t="s">
        <v>1</v>
      </c>
      <c r="C45" s="183" t="s">
        <v>6</v>
      </c>
      <c r="D45" s="184" t="s">
        <v>2</v>
      </c>
      <c r="E45" s="222" t="s">
        <v>570</v>
      </c>
      <c r="F45" s="185" t="s">
        <v>559</v>
      </c>
      <c r="G45" s="185" t="s">
        <v>560</v>
      </c>
      <c r="H45" s="185" t="s">
        <v>561</v>
      </c>
      <c r="I45" s="185" t="s">
        <v>626</v>
      </c>
      <c r="J45" s="396" t="s">
        <v>771</v>
      </c>
      <c r="K45" s="397"/>
      <c r="L45" s="397"/>
      <c r="M45" s="398"/>
      <c r="N45" s="152" t="s">
        <v>559</v>
      </c>
      <c r="O45" s="152" t="s">
        <v>560</v>
      </c>
      <c r="P45" s="396" t="s">
        <v>561</v>
      </c>
      <c r="Q45" s="398"/>
    </row>
    <row r="46" spans="1:17" ht="408.75" customHeight="1" x14ac:dyDescent="0.25">
      <c r="A46" s="190" t="s">
        <v>374</v>
      </c>
      <c r="B46" s="188" t="s">
        <v>375</v>
      </c>
      <c r="C46" s="188" t="s">
        <v>711</v>
      </c>
      <c r="D46" s="190" t="s">
        <v>365</v>
      </c>
      <c r="E46" s="190" t="s">
        <v>28</v>
      </c>
      <c r="F46" s="189" t="s">
        <v>622</v>
      </c>
      <c r="G46" s="167">
        <v>0.25</v>
      </c>
      <c r="H46" s="190" t="s">
        <v>700</v>
      </c>
      <c r="I46" s="59" t="s">
        <v>701</v>
      </c>
      <c r="J46" s="454"/>
      <c r="K46" s="561"/>
      <c r="L46" s="561"/>
      <c r="M46" s="455"/>
      <c r="N46" s="80" t="s">
        <v>622</v>
      </c>
      <c r="O46" s="79">
        <v>0.25</v>
      </c>
      <c r="P46" s="562" t="s">
        <v>890</v>
      </c>
      <c r="Q46" s="563"/>
    </row>
    <row r="47" spans="1:17" ht="357.75" customHeight="1" x14ac:dyDescent="0.25">
      <c r="A47" s="190" t="s">
        <v>376</v>
      </c>
      <c r="B47" s="188" t="s">
        <v>377</v>
      </c>
      <c r="C47" s="188" t="s">
        <v>378</v>
      </c>
      <c r="D47" s="190" t="s">
        <v>365</v>
      </c>
      <c r="E47" s="190" t="s">
        <v>28</v>
      </c>
      <c r="F47" s="189" t="s">
        <v>622</v>
      </c>
      <c r="G47" s="167">
        <v>0.1</v>
      </c>
      <c r="H47" s="190" t="s">
        <v>702</v>
      </c>
      <c r="I47" s="59" t="s">
        <v>703</v>
      </c>
      <c r="J47" s="454"/>
      <c r="K47" s="561"/>
      <c r="L47" s="561"/>
      <c r="M47" s="455"/>
      <c r="N47" s="80" t="s">
        <v>622</v>
      </c>
      <c r="O47" s="79">
        <v>0.1</v>
      </c>
      <c r="P47" s="562" t="s">
        <v>925</v>
      </c>
      <c r="Q47" s="563"/>
    </row>
    <row r="48" spans="1:17" ht="57.75" customHeight="1" x14ac:dyDescent="0.25">
      <c r="A48" s="667" t="s">
        <v>379</v>
      </c>
      <c r="B48" s="667"/>
      <c r="C48" s="668" t="s">
        <v>522</v>
      </c>
      <c r="D48" s="669"/>
      <c r="E48" s="669"/>
      <c r="F48" s="669"/>
      <c r="G48" s="669"/>
      <c r="H48" s="669"/>
      <c r="I48" s="669"/>
      <c r="J48" s="669"/>
      <c r="K48" s="669"/>
      <c r="L48" s="669"/>
      <c r="M48" s="669"/>
      <c r="N48" s="669"/>
      <c r="O48" s="669"/>
      <c r="P48" s="669"/>
      <c r="Q48" s="670"/>
    </row>
    <row r="49" spans="1:17" ht="59.25" hidden="1" customHeight="1" x14ac:dyDescent="0.25">
      <c r="A49" s="406" t="s">
        <v>0</v>
      </c>
      <c r="B49" s="406"/>
      <c r="C49" s="230" t="s">
        <v>4</v>
      </c>
      <c r="D49" s="406" t="s">
        <v>3</v>
      </c>
      <c r="E49" s="406"/>
      <c r="F49" s="186" t="s">
        <v>566</v>
      </c>
      <c r="G49" s="186" t="s">
        <v>567</v>
      </c>
      <c r="H49" s="186" t="s">
        <v>568</v>
      </c>
      <c r="I49" s="186" t="s">
        <v>569</v>
      </c>
      <c r="J49" s="186" t="s">
        <v>566</v>
      </c>
      <c r="K49" s="186" t="s">
        <v>567</v>
      </c>
      <c r="L49" s="186" t="s">
        <v>568</v>
      </c>
      <c r="M49" s="186" t="s">
        <v>569</v>
      </c>
      <c r="N49" s="186" t="s">
        <v>566</v>
      </c>
      <c r="O49" s="186" t="s">
        <v>567</v>
      </c>
      <c r="P49" s="186" t="s">
        <v>568</v>
      </c>
      <c r="Q49" s="186" t="s">
        <v>569</v>
      </c>
    </row>
    <row r="50" spans="1:17" ht="30" hidden="1" customHeight="1" x14ac:dyDescent="0.25">
      <c r="A50" s="404" t="s">
        <v>380</v>
      </c>
      <c r="B50" s="404"/>
      <c r="C50" s="666">
        <v>0.12</v>
      </c>
      <c r="D50" s="408">
        <v>0.08</v>
      </c>
      <c r="E50" s="408"/>
      <c r="F50" s="671"/>
      <c r="G50" s="659"/>
      <c r="H50" s="659"/>
      <c r="I50" s="659"/>
      <c r="J50" s="659"/>
      <c r="K50" s="659"/>
      <c r="L50" s="659"/>
      <c r="M50" s="659"/>
      <c r="N50" s="659"/>
      <c r="O50" s="659"/>
      <c r="P50" s="659"/>
      <c r="Q50" s="659"/>
    </row>
    <row r="51" spans="1:17" ht="134.25" hidden="1" customHeight="1" x14ac:dyDescent="0.25">
      <c r="A51" s="404"/>
      <c r="B51" s="404"/>
      <c r="C51" s="435"/>
      <c r="D51" s="408"/>
      <c r="E51" s="408"/>
      <c r="F51" s="671"/>
      <c r="G51" s="659"/>
      <c r="H51" s="659"/>
      <c r="I51" s="659"/>
      <c r="J51" s="659"/>
      <c r="K51" s="659"/>
      <c r="L51" s="659"/>
      <c r="M51" s="659"/>
      <c r="N51" s="659"/>
      <c r="O51" s="659"/>
      <c r="P51" s="659"/>
      <c r="Q51" s="659"/>
    </row>
    <row r="52" spans="1:17" ht="39" customHeight="1" x14ac:dyDescent="0.25">
      <c r="A52" s="417"/>
      <c r="B52" s="606"/>
      <c r="C52" s="606"/>
      <c r="D52" s="606"/>
      <c r="E52" s="418"/>
      <c r="F52" s="392" t="s">
        <v>2</v>
      </c>
      <c r="G52" s="414"/>
      <c r="H52" s="414"/>
      <c r="I52" s="414"/>
      <c r="J52" s="392" t="s">
        <v>562</v>
      </c>
      <c r="K52" s="414"/>
      <c r="L52" s="414"/>
      <c r="M52" s="414"/>
      <c r="N52" s="392" t="s">
        <v>563</v>
      </c>
      <c r="O52" s="414"/>
      <c r="P52" s="414"/>
      <c r="Q52" s="414"/>
    </row>
    <row r="53" spans="1:17" ht="45" customHeight="1" x14ac:dyDescent="0.25">
      <c r="A53" s="220" t="s">
        <v>5</v>
      </c>
      <c r="B53" s="160" t="s">
        <v>1</v>
      </c>
      <c r="C53" s="160" t="s">
        <v>6</v>
      </c>
      <c r="D53" s="220" t="s">
        <v>2</v>
      </c>
      <c r="E53" s="222" t="s">
        <v>570</v>
      </c>
      <c r="F53" s="161" t="s">
        <v>559</v>
      </c>
      <c r="G53" s="161" t="s">
        <v>560</v>
      </c>
      <c r="H53" s="231" t="s">
        <v>561</v>
      </c>
      <c r="I53" s="231" t="s">
        <v>626</v>
      </c>
      <c r="J53" s="393" t="s">
        <v>771</v>
      </c>
      <c r="K53" s="569"/>
      <c r="L53" s="569"/>
      <c r="M53" s="394"/>
      <c r="N53" s="161" t="s">
        <v>559</v>
      </c>
      <c r="O53" s="161" t="s">
        <v>560</v>
      </c>
      <c r="P53" s="655" t="s">
        <v>561</v>
      </c>
      <c r="Q53" s="656"/>
    </row>
    <row r="54" spans="1:17" ht="150" customHeight="1" x14ac:dyDescent="0.25">
      <c r="A54" s="227" t="s">
        <v>381</v>
      </c>
      <c r="B54" s="228" t="s">
        <v>382</v>
      </c>
      <c r="C54" s="228" t="s">
        <v>383</v>
      </c>
      <c r="D54" s="227" t="s">
        <v>384</v>
      </c>
      <c r="E54" s="227" t="s">
        <v>27</v>
      </c>
      <c r="F54" s="189" t="s">
        <v>622</v>
      </c>
      <c r="G54" s="167">
        <v>0.5</v>
      </c>
      <c r="H54" s="227" t="s">
        <v>704</v>
      </c>
      <c r="I54" s="227" t="s">
        <v>11</v>
      </c>
      <c r="J54" s="663"/>
      <c r="K54" s="664"/>
      <c r="L54" s="664"/>
      <c r="M54" s="665"/>
      <c r="N54" s="80" t="s">
        <v>622</v>
      </c>
      <c r="O54" s="79">
        <v>0.5</v>
      </c>
      <c r="P54" s="657" t="s">
        <v>926</v>
      </c>
      <c r="Q54" s="658"/>
    </row>
    <row r="55" spans="1:17" ht="127.5" customHeight="1" x14ac:dyDescent="0.25">
      <c r="A55" s="227" t="s">
        <v>385</v>
      </c>
      <c r="B55" s="228" t="s">
        <v>386</v>
      </c>
      <c r="C55" s="228" t="s">
        <v>387</v>
      </c>
      <c r="D55" s="227" t="s">
        <v>384</v>
      </c>
      <c r="E55" s="227" t="s">
        <v>28</v>
      </c>
      <c r="F55" s="189" t="s">
        <v>620</v>
      </c>
      <c r="G55" s="167">
        <v>0</v>
      </c>
      <c r="H55" s="227" t="s">
        <v>768</v>
      </c>
      <c r="I55" s="227" t="s">
        <v>11</v>
      </c>
      <c r="J55" s="663"/>
      <c r="K55" s="664"/>
      <c r="L55" s="664"/>
      <c r="M55" s="665"/>
      <c r="N55" s="80" t="s">
        <v>620</v>
      </c>
      <c r="O55" s="79">
        <v>0</v>
      </c>
      <c r="P55" s="657" t="s">
        <v>768</v>
      </c>
      <c r="Q55" s="658"/>
    </row>
    <row r="56" spans="1:17" ht="117.75" customHeight="1" x14ac:dyDescent="0.25">
      <c r="A56" s="229" t="s">
        <v>388</v>
      </c>
      <c r="B56" s="228" t="s">
        <v>389</v>
      </c>
      <c r="C56" s="228" t="s">
        <v>390</v>
      </c>
      <c r="D56" s="227" t="s">
        <v>384</v>
      </c>
      <c r="E56" s="227" t="s">
        <v>28</v>
      </c>
      <c r="F56" s="189" t="s">
        <v>620</v>
      </c>
      <c r="G56" s="167">
        <v>0</v>
      </c>
      <c r="H56" s="227" t="s">
        <v>768</v>
      </c>
      <c r="I56" s="227" t="s">
        <v>11</v>
      </c>
      <c r="J56" s="663"/>
      <c r="K56" s="664"/>
      <c r="L56" s="664"/>
      <c r="M56" s="665"/>
      <c r="N56" s="80" t="s">
        <v>620</v>
      </c>
      <c r="O56" s="79">
        <v>0</v>
      </c>
      <c r="P56" s="657" t="s">
        <v>768</v>
      </c>
      <c r="Q56" s="658"/>
    </row>
    <row r="57" spans="1:17" ht="32.25" customHeight="1" x14ac:dyDescent="0.25">
      <c r="A57" s="661" t="s">
        <v>391</v>
      </c>
      <c r="B57" s="661"/>
      <c r="C57" s="652" t="s">
        <v>392</v>
      </c>
      <c r="D57" s="653"/>
      <c r="E57" s="653"/>
      <c r="F57" s="653"/>
      <c r="G57" s="653"/>
      <c r="H57" s="653"/>
      <c r="I57" s="653"/>
      <c r="J57" s="653"/>
      <c r="K57" s="653"/>
      <c r="L57" s="653"/>
      <c r="M57" s="653"/>
      <c r="N57" s="653"/>
      <c r="O57" s="653"/>
      <c r="P57" s="653"/>
      <c r="Q57" s="654"/>
    </row>
    <row r="58" spans="1:17" ht="62.25" customHeight="1" x14ac:dyDescent="0.25">
      <c r="A58" s="662" t="s">
        <v>0</v>
      </c>
      <c r="B58" s="662"/>
      <c r="C58" s="223" t="s">
        <v>4</v>
      </c>
      <c r="D58" s="662" t="s">
        <v>3</v>
      </c>
      <c r="E58" s="662"/>
      <c r="F58" s="186" t="s">
        <v>566</v>
      </c>
      <c r="G58" s="186" t="s">
        <v>567</v>
      </c>
      <c r="H58" s="186" t="s">
        <v>568</v>
      </c>
      <c r="I58" s="186" t="s">
        <v>569</v>
      </c>
      <c r="J58" s="186" t="s">
        <v>566</v>
      </c>
      <c r="K58" s="186" t="s">
        <v>567</v>
      </c>
      <c r="L58" s="186" t="s">
        <v>568</v>
      </c>
      <c r="M58" s="186" t="s">
        <v>569</v>
      </c>
      <c r="N58" s="186" t="s">
        <v>566</v>
      </c>
      <c r="O58" s="186" t="s">
        <v>567</v>
      </c>
      <c r="P58" s="186" t="s">
        <v>568</v>
      </c>
      <c r="Q58" s="186" t="s">
        <v>569</v>
      </c>
    </row>
    <row r="59" spans="1:17" ht="111" customHeight="1" x14ac:dyDescent="0.25">
      <c r="A59" s="660" t="s">
        <v>393</v>
      </c>
      <c r="B59" s="660"/>
      <c r="C59" s="224" t="s">
        <v>11</v>
      </c>
      <c r="D59" s="660">
        <v>4</v>
      </c>
      <c r="E59" s="660"/>
      <c r="F59" s="225"/>
      <c r="G59" s="226"/>
      <c r="H59" s="226"/>
      <c r="I59" s="226"/>
      <c r="J59" s="226"/>
      <c r="K59" s="226"/>
      <c r="L59" s="226"/>
      <c r="M59" s="226"/>
      <c r="N59" s="226"/>
      <c r="O59" s="226"/>
      <c r="P59" s="226"/>
      <c r="Q59" s="226"/>
    </row>
    <row r="60" spans="1:17" ht="60" customHeight="1" x14ac:dyDescent="0.25">
      <c r="A60" s="417"/>
      <c r="B60" s="606"/>
      <c r="C60" s="606"/>
      <c r="D60" s="606"/>
      <c r="E60" s="418"/>
      <c r="F60" s="392" t="s">
        <v>2</v>
      </c>
      <c r="G60" s="414"/>
      <c r="H60" s="414"/>
      <c r="I60" s="414"/>
      <c r="J60" s="392" t="s">
        <v>562</v>
      </c>
      <c r="K60" s="414"/>
      <c r="L60" s="414"/>
      <c r="M60" s="414"/>
      <c r="N60" s="392" t="s">
        <v>563</v>
      </c>
      <c r="O60" s="414"/>
      <c r="P60" s="414"/>
      <c r="Q60" s="414"/>
    </row>
    <row r="61" spans="1:17" ht="37.5" customHeight="1" x14ac:dyDescent="0.25">
      <c r="A61" s="151" t="s">
        <v>5</v>
      </c>
      <c r="B61" s="160" t="s">
        <v>1</v>
      </c>
      <c r="C61" s="160" t="s">
        <v>6</v>
      </c>
      <c r="D61" s="151" t="s">
        <v>2</v>
      </c>
      <c r="E61" s="222" t="s">
        <v>570</v>
      </c>
      <c r="F61" s="161" t="s">
        <v>559</v>
      </c>
      <c r="G61" s="161" t="s">
        <v>560</v>
      </c>
      <c r="H61" s="152" t="s">
        <v>561</v>
      </c>
      <c r="I61" s="152" t="s">
        <v>626</v>
      </c>
      <c r="J61" s="644" t="s">
        <v>771</v>
      </c>
      <c r="K61" s="645"/>
      <c r="L61" s="645"/>
      <c r="M61" s="646"/>
      <c r="N61" s="110" t="s">
        <v>559</v>
      </c>
      <c r="O61" s="110" t="s">
        <v>560</v>
      </c>
      <c r="P61" s="644" t="s">
        <v>561</v>
      </c>
      <c r="Q61" s="646"/>
    </row>
    <row r="62" spans="1:17" ht="256.5" customHeight="1" x14ac:dyDescent="0.25">
      <c r="A62" s="154" t="s">
        <v>394</v>
      </c>
      <c r="B62" s="153" t="s">
        <v>395</v>
      </c>
      <c r="C62" s="153" t="s">
        <v>396</v>
      </c>
      <c r="D62" s="154" t="s">
        <v>384</v>
      </c>
      <c r="E62" s="154" t="s">
        <v>397</v>
      </c>
      <c r="F62" s="169" t="s">
        <v>622</v>
      </c>
      <c r="G62" s="167">
        <v>0.25</v>
      </c>
      <c r="H62" s="154" t="s">
        <v>705</v>
      </c>
      <c r="I62" s="300" t="s">
        <v>706</v>
      </c>
      <c r="J62" s="454"/>
      <c r="K62" s="561"/>
      <c r="L62" s="561"/>
      <c r="M62" s="455"/>
      <c r="N62" s="80" t="s">
        <v>622</v>
      </c>
      <c r="O62" s="79">
        <v>0.4</v>
      </c>
      <c r="P62" s="562" t="s">
        <v>891</v>
      </c>
      <c r="Q62" s="563"/>
    </row>
  </sheetData>
  <mergeCells count="212">
    <mergeCell ref="A17:B17"/>
    <mergeCell ref="A18:B18"/>
    <mergeCell ref="D18:E18"/>
    <mergeCell ref="A19:B20"/>
    <mergeCell ref="C19:C20"/>
    <mergeCell ref="A28:E28"/>
    <mergeCell ref="F28:I28"/>
    <mergeCell ref="J23:M23"/>
    <mergeCell ref="C24:Q24"/>
    <mergeCell ref="N19:N20"/>
    <mergeCell ref="O19:O20"/>
    <mergeCell ref="J30:M30"/>
    <mergeCell ref="J31:M31"/>
    <mergeCell ref="J32:M32"/>
    <mergeCell ref="D19:E20"/>
    <mergeCell ref="D25:E25"/>
    <mergeCell ref="K19:K20"/>
    <mergeCell ref="L19:L20"/>
    <mergeCell ref="M19:M20"/>
    <mergeCell ref="A21:E21"/>
    <mergeCell ref="A24:B24"/>
    <mergeCell ref="A25:B25"/>
    <mergeCell ref="A26:B27"/>
    <mergeCell ref="C26:C27"/>
    <mergeCell ref="D26:E27"/>
    <mergeCell ref="F19:F20"/>
    <mergeCell ref="G19:G20"/>
    <mergeCell ref="H19:H20"/>
    <mergeCell ref="I19:I20"/>
    <mergeCell ref="A1:M1"/>
    <mergeCell ref="A6:E6"/>
    <mergeCell ref="F6:I6"/>
    <mergeCell ref="A11:B12"/>
    <mergeCell ref="C11:C12"/>
    <mergeCell ref="D11:E12"/>
    <mergeCell ref="A13:E13"/>
    <mergeCell ref="A14:A15"/>
    <mergeCell ref="B14:B15"/>
    <mergeCell ref="C14:C15"/>
    <mergeCell ref="A9:B9"/>
    <mergeCell ref="A10:B10"/>
    <mergeCell ref="D10:E10"/>
    <mergeCell ref="D14:D15"/>
    <mergeCell ref="F14:F15"/>
    <mergeCell ref="G14:G15"/>
    <mergeCell ref="H14:H15"/>
    <mergeCell ref="C9:Q9"/>
    <mergeCell ref="J14:M15"/>
    <mergeCell ref="J6:M6"/>
    <mergeCell ref="N6:Q6"/>
    <mergeCell ref="N13:Q13"/>
    <mergeCell ref="F11:F12"/>
    <mergeCell ref="G11:G12"/>
    <mergeCell ref="O4:O5"/>
    <mergeCell ref="P4:P5"/>
    <mergeCell ref="A4:B5"/>
    <mergeCell ref="A2:B2"/>
    <mergeCell ref="A3:B3"/>
    <mergeCell ref="D3:E3"/>
    <mergeCell ref="C4:C5"/>
    <mergeCell ref="D4:E5"/>
    <mergeCell ref="Q4:Q5"/>
    <mergeCell ref="F4:F5"/>
    <mergeCell ref="G4:G5"/>
    <mergeCell ref="H4:H5"/>
    <mergeCell ref="I4:I5"/>
    <mergeCell ref="J4:J5"/>
    <mergeCell ref="K4:K5"/>
    <mergeCell ref="L4:L5"/>
    <mergeCell ref="M4:M5"/>
    <mergeCell ref="N4:N5"/>
    <mergeCell ref="A35:B36"/>
    <mergeCell ref="C35:C36"/>
    <mergeCell ref="D35:E36"/>
    <mergeCell ref="A33:B33"/>
    <mergeCell ref="A34:B34"/>
    <mergeCell ref="D34:E34"/>
    <mergeCell ref="A37:E37"/>
    <mergeCell ref="A41:B41"/>
    <mergeCell ref="C33:Q33"/>
    <mergeCell ref="J38:M38"/>
    <mergeCell ref="J39:M39"/>
    <mergeCell ref="J40:M40"/>
    <mergeCell ref="C41:Q41"/>
    <mergeCell ref="N37:Q37"/>
    <mergeCell ref="F35:F36"/>
    <mergeCell ref="G35:G36"/>
    <mergeCell ref="H35:H36"/>
    <mergeCell ref="I35:I36"/>
    <mergeCell ref="J35:J36"/>
    <mergeCell ref="K35:K36"/>
    <mergeCell ref="L35:L36"/>
    <mergeCell ref="M35:M36"/>
    <mergeCell ref="N35:N36"/>
    <mergeCell ref="O35:O36"/>
    <mergeCell ref="P29:Q29"/>
    <mergeCell ref="O26:O27"/>
    <mergeCell ref="P26:P27"/>
    <mergeCell ref="Q26:Q27"/>
    <mergeCell ref="J28:M28"/>
    <mergeCell ref="N28:Q28"/>
    <mergeCell ref="F26:F27"/>
    <mergeCell ref="G26:G27"/>
    <mergeCell ref="F13:I13"/>
    <mergeCell ref="J13:M13"/>
    <mergeCell ref="H26:H27"/>
    <mergeCell ref="I26:I27"/>
    <mergeCell ref="J26:J27"/>
    <mergeCell ref="K26:K27"/>
    <mergeCell ref="L26:L27"/>
    <mergeCell ref="M26:M27"/>
    <mergeCell ref="N26:N27"/>
    <mergeCell ref="F21:I21"/>
    <mergeCell ref="J21:M21"/>
    <mergeCell ref="I14:I15"/>
    <mergeCell ref="J22:M22"/>
    <mergeCell ref="J29:M29"/>
    <mergeCell ref="P22:Q22"/>
    <mergeCell ref="P23:Q23"/>
    <mergeCell ref="A44:E44"/>
    <mergeCell ref="F44:I44"/>
    <mergeCell ref="J44:M44"/>
    <mergeCell ref="A50:B51"/>
    <mergeCell ref="C50:C51"/>
    <mergeCell ref="D50:E51"/>
    <mergeCell ref="A48:B48"/>
    <mergeCell ref="F37:I37"/>
    <mergeCell ref="J37:M37"/>
    <mergeCell ref="A49:B49"/>
    <mergeCell ref="D49:E49"/>
    <mergeCell ref="A42:B42"/>
    <mergeCell ref="D42:E42"/>
    <mergeCell ref="A43:B43"/>
    <mergeCell ref="D43:E43"/>
    <mergeCell ref="J45:M45"/>
    <mergeCell ref="J46:M46"/>
    <mergeCell ref="J47:M47"/>
    <mergeCell ref="C48:Q48"/>
    <mergeCell ref="F50:F51"/>
    <mergeCell ref="G50:G51"/>
    <mergeCell ref="H50:H51"/>
    <mergeCell ref="I50:I51"/>
    <mergeCell ref="J50:J51"/>
    <mergeCell ref="K50:K51"/>
    <mergeCell ref="L50:L51"/>
    <mergeCell ref="M50:M51"/>
    <mergeCell ref="N50:N51"/>
    <mergeCell ref="O50:O51"/>
    <mergeCell ref="P50:P51"/>
    <mergeCell ref="Q50:Q51"/>
    <mergeCell ref="N52:Q52"/>
    <mergeCell ref="A60:E60"/>
    <mergeCell ref="F60:I60"/>
    <mergeCell ref="J60:M60"/>
    <mergeCell ref="N60:Q60"/>
    <mergeCell ref="F52:I52"/>
    <mergeCell ref="J52:M52"/>
    <mergeCell ref="A59:B59"/>
    <mergeCell ref="D59:E59"/>
    <mergeCell ref="A57:B57"/>
    <mergeCell ref="A58:B58"/>
    <mergeCell ref="D58:E58"/>
    <mergeCell ref="A52:E52"/>
    <mergeCell ref="J53:M53"/>
    <mergeCell ref="J54:M54"/>
    <mergeCell ref="J55:M55"/>
    <mergeCell ref="J56:M56"/>
    <mergeCell ref="C57:Q57"/>
    <mergeCell ref="P61:Q61"/>
    <mergeCell ref="P62:Q62"/>
    <mergeCell ref="P53:Q53"/>
    <mergeCell ref="P54:Q54"/>
    <mergeCell ref="P55:Q55"/>
    <mergeCell ref="P56:Q56"/>
    <mergeCell ref="J61:M61"/>
    <mergeCell ref="J62:M62"/>
    <mergeCell ref="P45:Q45"/>
    <mergeCell ref="P46:Q46"/>
    <mergeCell ref="P47:Q47"/>
    <mergeCell ref="P38:Q38"/>
    <mergeCell ref="P39:Q39"/>
    <mergeCell ref="P40:Q40"/>
    <mergeCell ref="N44:Q44"/>
    <mergeCell ref="P30:Q30"/>
    <mergeCell ref="P31:Q31"/>
    <mergeCell ref="P32:Q32"/>
    <mergeCell ref="P35:P36"/>
    <mergeCell ref="Q35:Q36"/>
    <mergeCell ref="P14:Q15"/>
    <mergeCell ref="P16:Q16"/>
    <mergeCell ref="N21:Q21"/>
    <mergeCell ref="P19:P20"/>
    <mergeCell ref="Q19:Q20"/>
    <mergeCell ref="N14:N15"/>
    <mergeCell ref="O14:O15"/>
    <mergeCell ref="J7:M7"/>
    <mergeCell ref="J8:M8"/>
    <mergeCell ref="J19:J20"/>
    <mergeCell ref="J16:M16"/>
    <mergeCell ref="C17:Q17"/>
    <mergeCell ref="P7:Q7"/>
    <mergeCell ref="P8:Q8"/>
    <mergeCell ref="I11:I12"/>
    <mergeCell ref="J11:J12"/>
    <mergeCell ref="K11:K12"/>
    <mergeCell ref="L11:L12"/>
    <mergeCell ref="M11:M12"/>
    <mergeCell ref="N11:N12"/>
    <mergeCell ref="O11:O12"/>
    <mergeCell ref="P11:P12"/>
    <mergeCell ref="Q11:Q12"/>
    <mergeCell ref="H11:H12"/>
  </mergeCells>
  <hyperlinks>
    <hyperlink ref="I62" r:id="rId1"/>
  </hyperlink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cellIs" priority="553" operator="equal" id="{B4781550-CDAA-4F06-82C2-AA9071AD8B56}">
            <xm:f>'პრიორიტეტი I'!$B$42</xm:f>
            <x14:dxf>
              <font>
                <color theme="1"/>
              </font>
              <fill>
                <patternFill>
                  <bgColor theme="0" tint="-0.14996795556505021"/>
                </patternFill>
              </fill>
            </x14:dxf>
          </x14:cfRule>
          <x14:cfRule type="cellIs" priority="554" operator="equal" id="{F7985D1F-EF5E-4CD6-B545-0F7883FB7D5E}">
            <xm:f>'პრიორიტეტი I'!$B$41</xm:f>
            <x14:dxf>
              <fill>
                <patternFill>
                  <bgColor theme="0" tint="-0.499984740745262"/>
                </patternFill>
              </fill>
            </x14:dxf>
          </x14:cfRule>
          <x14:cfRule type="cellIs" priority="555" operator="equal" id="{A4FD95D6-6470-48D4-AB12-A30D04B4CFE4}">
            <xm:f>'პრიორიტეტი I'!$B$40</xm:f>
            <x14:dxf>
              <font>
                <color theme="1"/>
              </font>
              <fill>
                <patternFill>
                  <bgColor theme="5" tint="-0.24994659260841701"/>
                </patternFill>
              </fill>
            </x14:dxf>
          </x14:cfRule>
          <x14:cfRule type="cellIs" priority="556" operator="equal" id="{6263D64A-D610-4ECD-9C27-EADF7C75BE53}">
            <xm:f>'პრიორიტეტი I'!$B$39</xm:f>
            <x14:dxf>
              <font>
                <color theme="1"/>
              </font>
              <fill>
                <patternFill>
                  <bgColor theme="6"/>
                </patternFill>
              </fill>
            </x14:dxf>
          </x14:cfRule>
          <x14:cfRule type="cellIs" priority="557" operator="equal" id="{D0E4CCEB-A55C-400E-958C-6B85851CE51A}">
            <xm:f>'პრიორიტეტი I'!$B$39</xm:f>
            <x14:dxf>
              <font>
                <color rgb="FF9C0006"/>
              </font>
              <fill>
                <patternFill>
                  <bgColor rgb="FFFFC7CE"/>
                </patternFill>
              </fill>
            </x14:dxf>
          </x14:cfRule>
          <x14:cfRule type="cellIs" priority="558" operator="equal" id="{1215FAAF-189E-4E68-9394-556111E1EA02}">
            <xm:f>'პრიორიტეტი I'!$B$38</xm:f>
            <x14:dxf>
              <fill>
                <patternFill>
                  <bgColor theme="6" tint="0.39994506668294322"/>
                </patternFill>
              </fill>
            </x14:dxf>
          </x14:cfRule>
          <x14:cfRule type="cellIs" priority="559" operator="equal" id="{B316CB10-103D-4004-8384-09EB714E559D}">
            <xm:f>'პრიორიტეტი I'!$B$37</xm:f>
            <x14:dxf>
              <font>
                <color theme="1"/>
              </font>
              <fill>
                <patternFill>
                  <bgColor theme="6" tint="0.59996337778862885"/>
                </patternFill>
              </fill>
            </x14:dxf>
          </x14:cfRule>
          <x14:cfRule type="cellIs" priority="560" operator="equal" id="{7C910308-6193-4231-BBC9-6CCA1348DFCB}">
            <xm:f>'პრიორიტეტი I'!$B$37</xm:f>
            <x14:dxf>
              <font>
                <color rgb="FF9C0006"/>
              </font>
              <fill>
                <patternFill>
                  <bgColor rgb="FFFFC7CE"/>
                </patternFill>
              </fill>
            </x14:dxf>
          </x14:cfRule>
          <x14:cfRule type="cellIs" priority="561" operator="equal" id="{BCF49682-2A1D-464A-BFEC-80FE65839F6D}">
            <xm:f>'პრიორიტეტი I'!$B$37</xm:f>
            <x14:dxf>
              <fill>
                <patternFill>
                  <bgColor theme="6" tint="0.59996337778862885"/>
                </patternFill>
              </fill>
            </x14:dxf>
          </x14:cfRule>
          <x14:cfRule type="cellIs" priority="562" operator="equal" id="{55CBEE94-2268-474F-A903-D4375A1E3A5B}">
            <xm:f>'პრიორიტეტი I'!$B$37</xm:f>
            <x14:dxf>
              <font>
                <color rgb="FF9C0006"/>
              </font>
              <fill>
                <patternFill>
                  <bgColor rgb="FFFFC7CE"/>
                </patternFill>
              </fill>
            </x14:dxf>
          </x14:cfRule>
          <x14:cfRule type="cellIs" priority="563" operator="equal" id="{BE4E1331-9917-4FBC-9F06-DB9466B2F901}">
            <xm:f>'პრიორიტეტი I'!$B$36</xm:f>
            <x14:dxf>
              <fill>
                <patternFill>
                  <bgColor rgb="FFFF0000"/>
                </patternFill>
              </fill>
            </x14:dxf>
          </x14:cfRule>
          <x14:cfRule type="cellIs" priority="564" operator="equal" id="{BAD420B0-391C-45F0-9DA6-9BAA9D0C5217}">
            <xm:f>'პრიორიტეტი I'!$B$36</xm:f>
            <x14:dxf>
              <font>
                <color rgb="FF9C0006"/>
              </font>
              <fill>
                <patternFill>
                  <bgColor rgb="FFFFC7CE"/>
                </patternFill>
              </fill>
            </x14:dxf>
          </x14:cfRule>
          <xm:sqref>F8</xm:sqref>
        </x14:conditionalFormatting>
        <x14:conditionalFormatting xmlns:xm="http://schemas.microsoft.com/office/excel/2006/main">
          <x14:cfRule type="cellIs" priority="265" operator="equal" id="{39C4E89D-9515-45EE-B524-80FC5B645834}">
            <xm:f>'პრიორიტეტი I'!$B$42</xm:f>
            <x14:dxf>
              <font>
                <color theme="1"/>
              </font>
              <fill>
                <patternFill>
                  <bgColor theme="0" tint="-0.14996795556505021"/>
                </patternFill>
              </fill>
            </x14:dxf>
          </x14:cfRule>
          <x14:cfRule type="cellIs" priority="266" operator="equal" id="{710C42EE-50E0-4FEA-A0D4-168B2CDF7BF9}">
            <xm:f>'პრიორიტეტი I'!$B$41</xm:f>
            <x14:dxf>
              <fill>
                <patternFill>
                  <bgColor theme="0" tint="-0.499984740745262"/>
                </patternFill>
              </fill>
            </x14:dxf>
          </x14:cfRule>
          <x14:cfRule type="cellIs" priority="267" operator="equal" id="{580124DD-D2A0-4671-8D7E-1E1FD65500AC}">
            <xm:f>'პრიორიტეტი I'!$B$40</xm:f>
            <x14:dxf>
              <font>
                <color theme="1"/>
              </font>
              <fill>
                <patternFill>
                  <bgColor theme="5" tint="-0.24994659260841701"/>
                </patternFill>
              </fill>
            </x14:dxf>
          </x14:cfRule>
          <x14:cfRule type="cellIs" priority="268" operator="equal" id="{CE5EFEF3-9F96-4733-B86A-1E343E94B270}">
            <xm:f>'პრიორიტეტი I'!$B$39</xm:f>
            <x14:dxf>
              <font>
                <color theme="1"/>
              </font>
              <fill>
                <patternFill>
                  <bgColor theme="6"/>
                </patternFill>
              </fill>
            </x14:dxf>
          </x14:cfRule>
          <x14:cfRule type="cellIs" priority="269" operator="equal" id="{DCEC2923-C2F7-42F5-AC48-37CEA31DA871}">
            <xm:f>'პრიორიტეტი I'!$B$39</xm:f>
            <x14:dxf>
              <font>
                <color rgb="FF9C0006"/>
              </font>
              <fill>
                <patternFill>
                  <bgColor rgb="FFFFC7CE"/>
                </patternFill>
              </fill>
            </x14:dxf>
          </x14:cfRule>
          <x14:cfRule type="cellIs" priority="270" operator="equal" id="{5EBF0865-1140-451C-967D-118024F06915}">
            <xm:f>'პრიორიტეტი I'!$B$38</xm:f>
            <x14:dxf>
              <fill>
                <patternFill>
                  <bgColor theme="6" tint="0.39994506668294322"/>
                </patternFill>
              </fill>
            </x14:dxf>
          </x14:cfRule>
          <x14:cfRule type="cellIs" priority="271" operator="equal" id="{85D0C798-A47F-46CB-A873-7310B8BF8F3E}">
            <xm:f>'პრიორიტეტი I'!$B$37</xm:f>
            <x14:dxf>
              <font>
                <color theme="1"/>
              </font>
              <fill>
                <patternFill>
                  <bgColor theme="6" tint="0.59996337778862885"/>
                </patternFill>
              </fill>
            </x14:dxf>
          </x14:cfRule>
          <x14:cfRule type="cellIs" priority="272" operator="equal" id="{60D7D7FA-3E9F-4D29-A12D-CA6DA7CF7A10}">
            <xm:f>'პრიორიტეტი I'!$B$37</xm:f>
            <x14:dxf>
              <font>
                <color rgb="FF9C0006"/>
              </font>
              <fill>
                <patternFill>
                  <bgColor rgb="FFFFC7CE"/>
                </patternFill>
              </fill>
            </x14:dxf>
          </x14:cfRule>
          <x14:cfRule type="cellIs" priority="273" operator="equal" id="{9E924F72-24A9-4A06-AD20-676D3D052F74}">
            <xm:f>'პრიორიტეტი I'!$B$37</xm:f>
            <x14:dxf>
              <fill>
                <patternFill>
                  <bgColor theme="6" tint="0.59996337778862885"/>
                </patternFill>
              </fill>
            </x14:dxf>
          </x14:cfRule>
          <x14:cfRule type="cellIs" priority="274" operator="equal" id="{B5A7C3F4-E50F-4F85-81BC-7FE99012DD26}">
            <xm:f>'პრიორიტეტი I'!$B$37</xm:f>
            <x14:dxf>
              <font>
                <color rgb="FF9C0006"/>
              </font>
              <fill>
                <patternFill>
                  <bgColor rgb="FFFFC7CE"/>
                </patternFill>
              </fill>
            </x14:dxf>
          </x14:cfRule>
          <x14:cfRule type="cellIs" priority="275" operator="equal" id="{B7199B71-E440-4B0C-9097-A8163D77F8DE}">
            <xm:f>'პრიორიტეტი I'!$B$36</xm:f>
            <x14:dxf>
              <fill>
                <patternFill>
                  <bgColor rgb="FFFF0000"/>
                </patternFill>
              </fill>
            </x14:dxf>
          </x14:cfRule>
          <x14:cfRule type="cellIs" priority="276" operator="equal" id="{15F98A91-F015-4E6A-887E-931B7BE4BAED}">
            <xm:f>'პრიორიტეტი I'!$B$36</xm:f>
            <x14:dxf>
              <font>
                <color rgb="FF9C0006"/>
              </font>
              <fill>
                <patternFill>
                  <bgColor rgb="FFFFC7CE"/>
                </patternFill>
              </fill>
            </x14:dxf>
          </x14:cfRule>
          <xm:sqref>J8</xm:sqref>
        </x14:conditionalFormatting>
        <x14:conditionalFormatting xmlns:xm="http://schemas.microsoft.com/office/excel/2006/main">
          <x14:cfRule type="cellIs" priority="253" operator="equal" id="{266A883A-BF7A-4D45-993A-3FDF058A7E49}">
            <xm:f>'პრიორიტეტი I'!$B$42</xm:f>
            <x14:dxf>
              <font>
                <color theme="1"/>
              </font>
              <fill>
                <patternFill>
                  <bgColor theme="0" tint="-0.14996795556505021"/>
                </patternFill>
              </fill>
            </x14:dxf>
          </x14:cfRule>
          <x14:cfRule type="cellIs" priority="254" operator="equal" id="{B5941901-CCCA-44F4-AD2D-B682223D74FB}">
            <xm:f>'პრიორიტეტი I'!$B$41</xm:f>
            <x14:dxf>
              <fill>
                <patternFill>
                  <bgColor theme="0" tint="-0.499984740745262"/>
                </patternFill>
              </fill>
            </x14:dxf>
          </x14:cfRule>
          <x14:cfRule type="cellIs" priority="255" operator="equal" id="{FFFC1EC2-42E6-4A8A-91C0-2ED088609F7A}">
            <xm:f>'პრიორიტეტი I'!$B$40</xm:f>
            <x14:dxf>
              <font>
                <color theme="1"/>
              </font>
              <fill>
                <patternFill>
                  <bgColor theme="5" tint="-0.24994659260841701"/>
                </patternFill>
              </fill>
            </x14:dxf>
          </x14:cfRule>
          <x14:cfRule type="cellIs" priority="256" operator="equal" id="{BA7B0EBA-4F92-4545-8BD1-14CB0B0CA6DA}">
            <xm:f>'პრიორიტეტი I'!$B$39</xm:f>
            <x14:dxf>
              <font>
                <color theme="1"/>
              </font>
              <fill>
                <patternFill>
                  <bgColor theme="6"/>
                </patternFill>
              </fill>
            </x14:dxf>
          </x14:cfRule>
          <x14:cfRule type="cellIs" priority="257" operator="equal" id="{9C41909D-0CEC-48CF-9170-91CCE88FFBFA}">
            <xm:f>'პრიორიტეტი I'!$B$39</xm:f>
            <x14:dxf>
              <font>
                <color rgb="FF9C0006"/>
              </font>
              <fill>
                <patternFill>
                  <bgColor rgb="FFFFC7CE"/>
                </patternFill>
              </fill>
            </x14:dxf>
          </x14:cfRule>
          <x14:cfRule type="cellIs" priority="258" operator="equal" id="{B1E0A35B-3B6D-4C70-9465-A31A965A0C59}">
            <xm:f>'პრიორიტეტი I'!$B$38</xm:f>
            <x14:dxf>
              <fill>
                <patternFill>
                  <bgColor theme="6" tint="0.39994506668294322"/>
                </patternFill>
              </fill>
            </x14:dxf>
          </x14:cfRule>
          <x14:cfRule type="cellIs" priority="259" operator="equal" id="{6731D9AA-1FDE-4CF8-8504-B30AD75A899C}">
            <xm:f>'პრიორიტეტი I'!$B$37</xm:f>
            <x14:dxf>
              <font>
                <color theme="1"/>
              </font>
              <fill>
                <patternFill>
                  <bgColor theme="6" tint="0.59996337778862885"/>
                </patternFill>
              </fill>
            </x14:dxf>
          </x14:cfRule>
          <x14:cfRule type="cellIs" priority="260" operator="equal" id="{41A7D4E0-DBD3-4995-8E56-7D0C7D85A307}">
            <xm:f>'პრიორიტეტი I'!$B$37</xm:f>
            <x14:dxf>
              <font>
                <color rgb="FF9C0006"/>
              </font>
              <fill>
                <patternFill>
                  <bgColor rgb="FFFFC7CE"/>
                </patternFill>
              </fill>
            </x14:dxf>
          </x14:cfRule>
          <x14:cfRule type="cellIs" priority="261" operator="equal" id="{808D42A8-F8E5-44AF-A78D-665C50682825}">
            <xm:f>'პრიორიტეტი I'!$B$37</xm:f>
            <x14:dxf>
              <fill>
                <patternFill>
                  <bgColor theme="6" tint="0.59996337778862885"/>
                </patternFill>
              </fill>
            </x14:dxf>
          </x14:cfRule>
          <x14:cfRule type="cellIs" priority="262" operator="equal" id="{2E3026DA-918D-4228-8D8F-DDD9A727DD0D}">
            <xm:f>'პრიორიტეტი I'!$B$37</xm:f>
            <x14:dxf>
              <font>
                <color rgb="FF9C0006"/>
              </font>
              <fill>
                <patternFill>
                  <bgColor rgb="FFFFC7CE"/>
                </patternFill>
              </fill>
            </x14:dxf>
          </x14:cfRule>
          <x14:cfRule type="cellIs" priority="263" operator="equal" id="{130589DC-DD5A-4CF4-9A2C-2AF3B202249C}">
            <xm:f>'პრიორიტეტი I'!$B$36</xm:f>
            <x14:dxf>
              <fill>
                <patternFill>
                  <bgColor rgb="FFFF0000"/>
                </patternFill>
              </fill>
            </x14:dxf>
          </x14:cfRule>
          <x14:cfRule type="cellIs" priority="264" operator="equal" id="{04907037-4F06-4565-9788-85BCBC33A841}">
            <xm:f>'პრიორიტეტი I'!$B$36</xm:f>
            <x14:dxf>
              <font>
                <color rgb="FF9C0006"/>
              </font>
              <fill>
                <patternFill>
                  <bgColor rgb="FFFFC7CE"/>
                </patternFill>
              </fill>
            </x14:dxf>
          </x14:cfRule>
          <xm:sqref>N8</xm:sqref>
        </x14:conditionalFormatting>
        <x14:conditionalFormatting xmlns:xm="http://schemas.microsoft.com/office/excel/2006/main">
          <x14:cfRule type="cellIs" priority="241" operator="equal" id="{56A1E091-9830-4E66-B422-8832BCC3C03A}">
            <xm:f>'პრიორიტეტი I'!$B$42</xm:f>
            <x14:dxf>
              <font>
                <color theme="1"/>
              </font>
              <fill>
                <patternFill>
                  <bgColor theme="0" tint="-0.14996795556505021"/>
                </patternFill>
              </fill>
            </x14:dxf>
          </x14:cfRule>
          <x14:cfRule type="cellIs" priority="242" operator="equal" id="{A85BD764-118B-4A15-856A-98908893E399}">
            <xm:f>'პრიორიტეტი I'!$B$41</xm:f>
            <x14:dxf>
              <fill>
                <patternFill>
                  <bgColor theme="0" tint="-0.499984740745262"/>
                </patternFill>
              </fill>
            </x14:dxf>
          </x14:cfRule>
          <x14:cfRule type="cellIs" priority="243" operator="equal" id="{A250C746-736A-42E0-98A7-857ED9313509}">
            <xm:f>'პრიორიტეტი I'!$B$40</xm:f>
            <x14:dxf>
              <font>
                <color theme="1"/>
              </font>
              <fill>
                <patternFill>
                  <bgColor theme="5" tint="-0.24994659260841701"/>
                </patternFill>
              </fill>
            </x14:dxf>
          </x14:cfRule>
          <x14:cfRule type="cellIs" priority="244" operator="equal" id="{E252A3CC-DB1A-4899-BE98-6859C0CF8538}">
            <xm:f>'პრიორიტეტი I'!$B$39</xm:f>
            <x14:dxf>
              <font>
                <color theme="1"/>
              </font>
              <fill>
                <patternFill>
                  <bgColor theme="6"/>
                </patternFill>
              </fill>
            </x14:dxf>
          </x14:cfRule>
          <x14:cfRule type="cellIs" priority="245" operator="equal" id="{C45C1835-F0C3-4F05-8241-5C21F32A37A9}">
            <xm:f>'პრიორიტეტი I'!$B$39</xm:f>
            <x14:dxf>
              <font>
                <color rgb="FF9C0006"/>
              </font>
              <fill>
                <patternFill>
                  <bgColor rgb="FFFFC7CE"/>
                </patternFill>
              </fill>
            </x14:dxf>
          </x14:cfRule>
          <x14:cfRule type="cellIs" priority="246" operator="equal" id="{C30B0049-FF96-4A53-9610-AF3159CA51E9}">
            <xm:f>'პრიორიტეტი I'!$B$38</xm:f>
            <x14:dxf>
              <fill>
                <patternFill>
                  <bgColor theme="6" tint="0.39994506668294322"/>
                </patternFill>
              </fill>
            </x14:dxf>
          </x14:cfRule>
          <x14:cfRule type="cellIs" priority="247" operator="equal" id="{CF579FB7-1464-4EDF-A86A-22ABF1510161}">
            <xm:f>'პრიორიტეტი I'!$B$37</xm:f>
            <x14:dxf>
              <font>
                <color theme="1"/>
              </font>
              <fill>
                <patternFill>
                  <bgColor theme="6" tint="0.59996337778862885"/>
                </patternFill>
              </fill>
            </x14:dxf>
          </x14:cfRule>
          <x14:cfRule type="cellIs" priority="248" operator="equal" id="{66E8B3AE-9DB7-4ED8-8EDF-F3D19CAFA2F3}">
            <xm:f>'პრიორიტეტი I'!$B$37</xm:f>
            <x14:dxf>
              <font>
                <color rgb="FF9C0006"/>
              </font>
              <fill>
                <patternFill>
                  <bgColor rgb="FFFFC7CE"/>
                </patternFill>
              </fill>
            </x14:dxf>
          </x14:cfRule>
          <x14:cfRule type="cellIs" priority="249" operator="equal" id="{817DDA40-A6AF-42CF-967B-CAC7D1BD910F}">
            <xm:f>'პრიორიტეტი I'!$B$37</xm:f>
            <x14:dxf>
              <fill>
                <patternFill>
                  <bgColor theme="6" tint="0.59996337778862885"/>
                </patternFill>
              </fill>
            </x14:dxf>
          </x14:cfRule>
          <x14:cfRule type="cellIs" priority="250" operator="equal" id="{61BA41EF-D5D6-4958-8A4C-0C186B3F17BD}">
            <xm:f>'პრიორიტეტი I'!$B$37</xm:f>
            <x14:dxf>
              <font>
                <color rgb="FF9C0006"/>
              </font>
              <fill>
                <patternFill>
                  <bgColor rgb="FFFFC7CE"/>
                </patternFill>
              </fill>
            </x14:dxf>
          </x14:cfRule>
          <x14:cfRule type="cellIs" priority="251" operator="equal" id="{C3C50387-0F99-4D26-9905-41A4DB0424FB}">
            <xm:f>'პრიორიტეტი I'!$B$36</xm:f>
            <x14:dxf>
              <fill>
                <patternFill>
                  <bgColor rgb="FFFF0000"/>
                </patternFill>
              </fill>
            </x14:dxf>
          </x14:cfRule>
          <x14:cfRule type="cellIs" priority="252" operator="equal" id="{FEAEF085-F04C-4E5C-AB8B-D56C3568B786}">
            <xm:f>'პრიორიტეტი I'!$B$36</xm:f>
            <x14:dxf>
              <font>
                <color rgb="FF9C0006"/>
              </font>
              <fill>
                <patternFill>
                  <bgColor rgb="FFFFC7CE"/>
                </patternFill>
              </fill>
            </x14:dxf>
          </x14:cfRule>
          <xm:sqref>F16</xm:sqref>
        </x14:conditionalFormatting>
        <x14:conditionalFormatting xmlns:xm="http://schemas.microsoft.com/office/excel/2006/main">
          <x14:cfRule type="cellIs" priority="229" operator="equal" id="{50DD286A-CDE9-4F2C-ADFE-2EEDEF5A4ECF}">
            <xm:f>'პრიორიტეტი I'!$B$42</xm:f>
            <x14:dxf>
              <font>
                <color theme="1"/>
              </font>
              <fill>
                <patternFill>
                  <bgColor theme="0" tint="-0.14996795556505021"/>
                </patternFill>
              </fill>
            </x14:dxf>
          </x14:cfRule>
          <x14:cfRule type="cellIs" priority="230" operator="equal" id="{D0006BDA-1868-43EE-9A4E-0DD4BB7F968F}">
            <xm:f>'პრიორიტეტი I'!$B$41</xm:f>
            <x14:dxf>
              <fill>
                <patternFill>
                  <bgColor theme="0" tint="-0.499984740745262"/>
                </patternFill>
              </fill>
            </x14:dxf>
          </x14:cfRule>
          <x14:cfRule type="cellIs" priority="231" operator="equal" id="{E27403DC-EEFD-4A60-B7B5-0FCC655C9615}">
            <xm:f>'პრიორიტეტი I'!$B$40</xm:f>
            <x14:dxf>
              <font>
                <color theme="1"/>
              </font>
              <fill>
                <patternFill>
                  <bgColor theme="5" tint="-0.24994659260841701"/>
                </patternFill>
              </fill>
            </x14:dxf>
          </x14:cfRule>
          <x14:cfRule type="cellIs" priority="232" operator="equal" id="{BFA6DE5D-4E05-4475-8E3B-D0E53E1D4E1B}">
            <xm:f>'პრიორიტეტი I'!$B$39</xm:f>
            <x14:dxf>
              <font>
                <color theme="1"/>
              </font>
              <fill>
                <patternFill>
                  <bgColor theme="6"/>
                </patternFill>
              </fill>
            </x14:dxf>
          </x14:cfRule>
          <x14:cfRule type="cellIs" priority="233" operator="equal" id="{BAA46C24-1A8F-482A-969D-9F3903F1309E}">
            <xm:f>'პრიორიტეტი I'!$B$39</xm:f>
            <x14:dxf>
              <font>
                <color rgb="FF9C0006"/>
              </font>
              <fill>
                <patternFill>
                  <bgColor rgb="FFFFC7CE"/>
                </patternFill>
              </fill>
            </x14:dxf>
          </x14:cfRule>
          <x14:cfRule type="cellIs" priority="234" operator="equal" id="{4581CB6D-30CE-4E00-9665-EEE08659EC29}">
            <xm:f>'პრიორიტეტი I'!$B$38</xm:f>
            <x14:dxf>
              <fill>
                <patternFill>
                  <bgColor theme="6" tint="0.39994506668294322"/>
                </patternFill>
              </fill>
            </x14:dxf>
          </x14:cfRule>
          <x14:cfRule type="cellIs" priority="235" operator="equal" id="{C7C181F0-CE78-496F-81CD-FC199115E8BD}">
            <xm:f>'პრიორიტეტი I'!$B$37</xm:f>
            <x14:dxf>
              <font>
                <color theme="1"/>
              </font>
              <fill>
                <patternFill>
                  <bgColor theme="6" tint="0.59996337778862885"/>
                </patternFill>
              </fill>
            </x14:dxf>
          </x14:cfRule>
          <x14:cfRule type="cellIs" priority="236" operator="equal" id="{FAEEFF12-C9CC-4C0A-A5E2-FCF77D61CBD1}">
            <xm:f>'პრიორიტეტი I'!$B$37</xm:f>
            <x14:dxf>
              <font>
                <color rgb="FF9C0006"/>
              </font>
              <fill>
                <patternFill>
                  <bgColor rgb="FFFFC7CE"/>
                </patternFill>
              </fill>
            </x14:dxf>
          </x14:cfRule>
          <x14:cfRule type="cellIs" priority="237" operator="equal" id="{0B51944D-51FD-4D81-ACE3-1B90ED990B46}">
            <xm:f>'პრიორიტეტი I'!$B$37</xm:f>
            <x14:dxf>
              <fill>
                <patternFill>
                  <bgColor theme="6" tint="0.59996337778862885"/>
                </patternFill>
              </fill>
            </x14:dxf>
          </x14:cfRule>
          <x14:cfRule type="cellIs" priority="238" operator="equal" id="{C964DD93-0CA7-4BF3-ACA9-6947558A696A}">
            <xm:f>'პრიორიტეტი I'!$B$37</xm:f>
            <x14:dxf>
              <font>
                <color rgb="FF9C0006"/>
              </font>
              <fill>
                <patternFill>
                  <bgColor rgb="FFFFC7CE"/>
                </patternFill>
              </fill>
            </x14:dxf>
          </x14:cfRule>
          <x14:cfRule type="cellIs" priority="239" operator="equal" id="{142192CD-A4F9-4E46-8206-4DE49FA312BF}">
            <xm:f>'პრიორიტეტი I'!$B$36</xm:f>
            <x14:dxf>
              <fill>
                <patternFill>
                  <bgColor rgb="FFFF0000"/>
                </patternFill>
              </fill>
            </x14:dxf>
          </x14:cfRule>
          <x14:cfRule type="cellIs" priority="240" operator="equal" id="{FDAC6004-7A93-454D-9A41-17D8B8E9F320}">
            <xm:f>'პრიორიტეტი I'!$B$36</xm:f>
            <x14:dxf>
              <font>
                <color rgb="FF9C0006"/>
              </font>
              <fill>
                <patternFill>
                  <bgColor rgb="FFFFC7CE"/>
                </patternFill>
              </fill>
            </x14:dxf>
          </x14:cfRule>
          <xm:sqref>J16</xm:sqref>
        </x14:conditionalFormatting>
        <x14:conditionalFormatting xmlns:xm="http://schemas.microsoft.com/office/excel/2006/main">
          <x14:cfRule type="cellIs" priority="217" operator="equal" id="{FEB1BE6D-5B6A-4B3A-8D84-062C28A71AB5}">
            <xm:f>'პრიორიტეტი I'!$B$42</xm:f>
            <x14:dxf>
              <font>
                <color theme="1"/>
              </font>
              <fill>
                <patternFill>
                  <bgColor theme="0" tint="-0.14996795556505021"/>
                </patternFill>
              </fill>
            </x14:dxf>
          </x14:cfRule>
          <x14:cfRule type="cellIs" priority="218" operator="equal" id="{18427A6D-B22F-42B0-A51A-393D44DD52E5}">
            <xm:f>'პრიორიტეტი I'!$B$41</xm:f>
            <x14:dxf>
              <fill>
                <patternFill>
                  <bgColor theme="0" tint="-0.499984740745262"/>
                </patternFill>
              </fill>
            </x14:dxf>
          </x14:cfRule>
          <x14:cfRule type="cellIs" priority="219" operator="equal" id="{75C5CA7E-48B9-4DCC-BD63-E8775644965D}">
            <xm:f>'პრიორიტეტი I'!$B$40</xm:f>
            <x14:dxf>
              <font>
                <color theme="1"/>
              </font>
              <fill>
                <patternFill>
                  <bgColor theme="5" tint="-0.24994659260841701"/>
                </patternFill>
              </fill>
            </x14:dxf>
          </x14:cfRule>
          <x14:cfRule type="cellIs" priority="220" operator="equal" id="{87E7D5E8-4D00-4737-9DF0-4098355E829B}">
            <xm:f>'პრიორიტეტი I'!$B$39</xm:f>
            <x14:dxf>
              <font>
                <color theme="1"/>
              </font>
              <fill>
                <patternFill>
                  <bgColor theme="6"/>
                </patternFill>
              </fill>
            </x14:dxf>
          </x14:cfRule>
          <x14:cfRule type="cellIs" priority="221" operator="equal" id="{37A07C4F-5B99-42EC-BA0E-FEAB0B4F7589}">
            <xm:f>'პრიორიტეტი I'!$B$39</xm:f>
            <x14:dxf>
              <font>
                <color rgb="FF9C0006"/>
              </font>
              <fill>
                <patternFill>
                  <bgColor rgb="FFFFC7CE"/>
                </patternFill>
              </fill>
            </x14:dxf>
          </x14:cfRule>
          <x14:cfRule type="cellIs" priority="222" operator="equal" id="{53781389-16D5-41CB-B2DC-C2A2FF100F11}">
            <xm:f>'პრიორიტეტი I'!$B$38</xm:f>
            <x14:dxf>
              <fill>
                <patternFill>
                  <bgColor theme="6" tint="0.39994506668294322"/>
                </patternFill>
              </fill>
            </x14:dxf>
          </x14:cfRule>
          <x14:cfRule type="cellIs" priority="223" operator="equal" id="{31AA54A8-22BE-4BB9-899C-BE2F40431676}">
            <xm:f>'პრიორიტეტი I'!$B$37</xm:f>
            <x14:dxf>
              <font>
                <color theme="1"/>
              </font>
              <fill>
                <patternFill>
                  <bgColor theme="6" tint="0.59996337778862885"/>
                </patternFill>
              </fill>
            </x14:dxf>
          </x14:cfRule>
          <x14:cfRule type="cellIs" priority="224" operator="equal" id="{A416C51C-082C-4A93-AB4F-8C3659AC7D78}">
            <xm:f>'პრიორიტეტი I'!$B$37</xm:f>
            <x14:dxf>
              <font>
                <color rgb="FF9C0006"/>
              </font>
              <fill>
                <patternFill>
                  <bgColor rgb="FFFFC7CE"/>
                </patternFill>
              </fill>
            </x14:dxf>
          </x14:cfRule>
          <x14:cfRule type="cellIs" priority="225" operator="equal" id="{C2033CCF-FE1D-4FB0-954B-38F0CE43F040}">
            <xm:f>'პრიორიტეტი I'!$B$37</xm:f>
            <x14:dxf>
              <fill>
                <patternFill>
                  <bgColor theme="6" tint="0.59996337778862885"/>
                </patternFill>
              </fill>
            </x14:dxf>
          </x14:cfRule>
          <x14:cfRule type="cellIs" priority="226" operator="equal" id="{0EDDD4C2-3ECD-4CB6-926A-4EBDF9C0FEBA}">
            <xm:f>'პრიორიტეტი I'!$B$37</xm:f>
            <x14:dxf>
              <font>
                <color rgb="FF9C0006"/>
              </font>
              <fill>
                <patternFill>
                  <bgColor rgb="FFFFC7CE"/>
                </patternFill>
              </fill>
            </x14:dxf>
          </x14:cfRule>
          <x14:cfRule type="cellIs" priority="227" operator="equal" id="{D7C72739-DE96-46C6-B0C0-609DB4EA4470}">
            <xm:f>'პრიორიტეტი I'!$B$36</xm:f>
            <x14:dxf>
              <fill>
                <patternFill>
                  <bgColor rgb="FFFF0000"/>
                </patternFill>
              </fill>
            </x14:dxf>
          </x14:cfRule>
          <x14:cfRule type="cellIs" priority="228" operator="equal" id="{0499FDFE-6C60-4BC0-BAD8-83904865BF01}">
            <xm:f>'პრიორიტეტი I'!$B$36</xm:f>
            <x14:dxf>
              <font>
                <color rgb="FF9C0006"/>
              </font>
              <fill>
                <patternFill>
                  <bgColor rgb="FFFFC7CE"/>
                </patternFill>
              </fill>
            </x14:dxf>
          </x14:cfRule>
          <xm:sqref>N16</xm:sqref>
        </x14:conditionalFormatting>
        <x14:conditionalFormatting xmlns:xm="http://schemas.microsoft.com/office/excel/2006/main">
          <x14:cfRule type="cellIs" priority="205" operator="equal" id="{9878FB8D-9912-44C1-949C-C119B6F04E13}">
            <xm:f>'პრიორიტეტი I'!$B$42</xm:f>
            <x14:dxf>
              <font>
                <color theme="1"/>
              </font>
              <fill>
                <patternFill>
                  <bgColor theme="0" tint="-0.14996795556505021"/>
                </patternFill>
              </fill>
            </x14:dxf>
          </x14:cfRule>
          <x14:cfRule type="cellIs" priority="206" operator="equal" id="{B1DE4E14-D371-4E38-8AB0-DEFEA8979139}">
            <xm:f>'პრიორიტეტი I'!$B$41</xm:f>
            <x14:dxf>
              <fill>
                <patternFill>
                  <bgColor theme="0" tint="-0.499984740745262"/>
                </patternFill>
              </fill>
            </x14:dxf>
          </x14:cfRule>
          <x14:cfRule type="cellIs" priority="207" operator="equal" id="{728595F2-0750-4CFF-AFF0-6D4E667A2044}">
            <xm:f>'პრიორიტეტი I'!$B$40</xm:f>
            <x14:dxf>
              <font>
                <color theme="1"/>
              </font>
              <fill>
                <patternFill>
                  <bgColor theme="5" tint="-0.24994659260841701"/>
                </patternFill>
              </fill>
            </x14:dxf>
          </x14:cfRule>
          <x14:cfRule type="cellIs" priority="208" operator="equal" id="{51C1BFF0-4A5A-4E7E-B752-192A53DA3261}">
            <xm:f>'პრიორიტეტი I'!$B$39</xm:f>
            <x14:dxf>
              <font>
                <color theme="1"/>
              </font>
              <fill>
                <patternFill>
                  <bgColor theme="6"/>
                </patternFill>
              </fill>
            </x14:dxf>
          </x14:cfRule>
          <x14:cfRule type="cellIs" priority="209" operator="equal" id="{2AA7B2A5-E686-4E38-9DBA-53B99C254488}">
            <xm:f>'პრიორიტეტი I'!$B$39</xm:f>
            <x14:dxf>
              <font>
                <color rgb="FF9C0006"/>
              </font>
              <fill>
                <patternFill>
                  <bgColor rgb="FFFFC7CE"/>
                </patternFill>
              </fill>
            </x14:dxf>
          </x14:cfRule>
          <x14:cfRule type="cellIs" priority="210" operator="equal" id="{6AD897B9-C1D7-4C8E-B7F4-52B1A532F68E}">
            <xm:f>'პრიორიტეტი I'!$B$38</xm:f>
            <x14:dxf>
              <fill>
                <patternFill>
                  <bgColor theme="6" tint="0.39994506668294322"/>
                </patternFill>
              </fill>
            </x14:dxf>
          </x14:cfRule>
          <x14:cfRule type="cellIs" priority="211" operator="equal" id="{F11C6C8D-97F1-4086-8D1D-DA436EED7777}">
            <xm:f>'პრიორიტეტი I'!$B$37</xm:f>
            <x14:dxf>
              <font>
                <color theme="1"/>
              </font>
              <fill>
                <patternFill>
                  <bgColor theme="6" tint="0.59996337778862885"/>
                </patternFill>
              </fill>
            </x14:dxf>
          </x14:cfRule>
          <x14:cfRule type="cellIs" priority="212" operator="equal" id="{A7A0CF99-9D9F-4C18-A45A-E14BA1C913CC}">
            <xm:f>'პრიორიტეტი I'!$B$37</xm:f>
            <x14:dxf>
              <font>
                <color rgb="FF9C0006"/>
              </font>
              <fill>
                <patternFill>
                  <bgColor rgb="FFFFC7CE"/>
                </patternFill>
              </fill>
            </x14:dxf>
          </x14:cfRule>
          <x14:cfRule type="cellIs" priority="213" operator="equal" id="{289AF024-954C-4828-AA43-D98AE94A3B62}">
            <xm:f>'პრიორიტეტი I'!$B$37</xm:f>
            <x14:dxf>
              <fill>
                <patternFill>
                  <bgColor theme="6" tint="0.59996337778862885"/>
                </patternFill>
              </fill>
            </x14:dxf>
          </x14:cfRule>
          <x14:cfRule type="cellIs" priority="214" operator="equal" id="{D41095BE-3A3E-4510-A494-F4280C4CF38A}">
            <xm:f>'პრიორიტეტი I'!$B$37</xm:f>
            <x14:dxf>
              <font>
                <color rgb="FF9C0006"/>
              </font>
              <fill>
                <patternFill>
                  <bgColor rgb="FFFFC7CE"/>
                </patternFill>
              </fill>
            </x14:dxf>
          </x14:cfRule>
          <x14:cfRule type="cellIs" priority="215" operator="equal" id="{D1F28EBC-5C12-4937-A7F9-67620007CC0E}">
            <xm:f>'პრიორიტეტი I'!$B$36</xm:f>
            <x14:dxf>
              <fill>
                <patternFill>
                  <bgColor rgb="FFFF0000"/>
                </patternFill>
              </fill>
            </x14:dxf>
          </x14:cfRule>
          <x14:cfRule type="cellIs" priority="216" operator="equal" id="{F54C0991-8BD8-48B9-97D0-FEE4420805D2}">
            <xm:f>'პრიორიტეტი I'!$B$36</xm:f>
            <x14:dxf>
              <font>
                <color rgb="FF9C0006"/>
              </font>
              <fill>
                <patternFill>
                  <bgColor rgb="FFFFC7CE"/>
                </patternFill>
              </fill>
            </x14:dxf>
          </x14:cfRule>
          <xm:sqref>F23</xm:sqref>
        </x14:conditionalFormatting>
        <x14:conditionalFormatting xmlns:xm="http://schemas.microsoft.com/office/excel/2006/main">
          <x14:cfRule type="cellIs" priority="193" operator="equal" id="{4F98BAD5-A455-41D3-BD0F-1CC3419B03DD}">
            <xm:f>'პრიორიტეტი I'!$B$42</xm:f>
            <x14:dxf>
              <font>
                <color theme="1"/>
              </font>
              <fill>
                <patternFill>
                  <bgColor theme="0" tint="-0.14996795556505021"/>
                </patternFill>
              </fill>
            </x14:dxf>
          </x14:cfRule>
          <x14:cfRule type="cellIs" priority="194" operator="equal" id="{E21539E9-FC0A-4022-97CB-750D10B2F16A}">
            <xm:f>'პრიორიტეტი I'!$B$41</xm:f>
            <x14:dxf>
              <fill>
                <patternFill>
                  <bgColor theme="0" tint="-0.499984740745262"/>
                </patternFill>
              </fill>
            </x14:dxf>
          </x14:cfRule>
          <x14:cfRule type="cellIs" priority="195" operator="equal" id="{B37FF0F5-2016-4837-B7E5-492DDE3A2E5C}">
            <xm:f>'პრიორიტეტი I'!$B$40</xm:f>
            <x14:dxf>
              <font>
                <color theme="1"/>
              </font>
              <fill>
                <patternFill>
                  <bgColor theme="5" tint="-0.24994659260841701"/>
                </patternFill>
              </fill>
            </x14:dxf>
          </x14:cfRule>
          <x14:cfRule type="cellIs" priority="196" operator="equal" id="{1E1460B9-BDE6-451D-834B-352E060D56F3}">
            <xm:f>'პრიორიტეტი I'!$B$39</xm:f>
            <x14:dxf>
              <font>
                <color theme="1"/>
              </font>
              <fill>
                <patternFill>
                  <bgColor theme="6"/>
                </patternFill>
              </fill>
            </x14:dxf>
          </x14:cfRule>
          <x14:cfRule type="cellIs" priority="197" operator="equal" id="{66005341-571C-43A4-B021-BD55857CF420}">
            <xm:f>'პრიორიტეტი I'!$B$39</xm:f>
            <x14:dxf>
              <font>
                <color rgb="FF9C0006"/>
              </font>
              <fill>
                <patternFill>
                  <bgColor rgb="FFFFC7CE"/>
                </patternFill>
              </fill>
            </x14:dxf>
          </x14:cfRule>
          <x14:cfRule type="cellIs" priority="198" operator="equal" id="{D8DEACAA-D032-4097-9C1D-8B874111E56B}">
            <xm:f>'პრიორიტეტი I'!$B$38</xm:f>
            <x14:dxf>
              <fill>
                <patternFill>
                  <bgColor theme="6" tint="0.39994506668294322"/>
                </patternFill>
              </fill>
            </x14:dxf>
          </x14:cfRule>
          <x14:cfRule type="cellIs" priority="199" operator="equal" id="{706592BB-212E-47AB-84F7-9B3479CCFFFF}">
            <xm:f>'პრიორიტეტი I'!$B$37</xm:f>
            <x14:dxf>
              <font>
                <color theme="1"/>
              </font>
              <fill>
                <patternFill>
                  <bgColor theme="6" tint="0.59996337778862885"/>
                </patternFill>
              </fill>
            </x14:dxf>
          </x14:cfRule>
          <x14:cfRule type="cellIs" priority="200" operator="equal" id="{064FB785-215F-4571-A55E-2527326FFD40}">
            <xm:f>'პრიორიტეტი I'!$B$37</xm:f>
            <x14:dxf>
              <font>
                <color rgb="FF9C0006"/>
              </font>
              <fill>
                <patternFill>
                  <bgColor rgb="FFFFC7CE"/>
                </patternFill>
              </fill>
            </x14:dxf>
          </x14:cfRule>
          <x14:cfRule type="cellIs" priority="201" operator="equal" id="{64CEF6EE-C70B-45F7-B82A-06937A4A47D5}">
            <xm:f>'პრიორიტეტი I'!$B$37</xm:f>
            <x14:dxf>
              <fill>
                <patternFill>
                  <bgColor theme="6" tint="0.59996337778862885"/>
                </patternFill>
              </fill>
            </x14:dxf>
          </x14:cfRule>
          <x14:cfRule type="cellIs" priority="202" operator="equal" id="{F16E0DBB-782A-485B-A7D0-F88ED3FB0E44}">
            <xm:f>'პრიორიტეტი I'!$B$37</xm:f>
            <x14:dxf>
              <font>
                <color rgb="FF9C0006"/>
              </font>
              <fill>
                <patternFill>
                  <bgColor rgb="FFFFC7CE"/>
                </patternFill>
              </fill>
            </x14:dxf>
          </x14:cfRule>
          <x14:cfRule type="cellIs" priority="203" operator="equal" id="{DF420ADB-39A6-4BD3-A8FB-B715CFEFCD93}">
            <xm:f>'პრიორიტეტი I'!$B$36</xm:f>
            <x14:dxf>
              <fill>
                <patternFill>
                  <bgColor rgb="FFFF0000"/>
                </patternFill>
              </fill>
            </x14:dxf>
          </x14:cfRule>
          <x14:cfRule type="cellIs" priority="204" operator="equal" id="{CA4DF55F-B24B-4680-AC19-B940C18FF6BF}">
            <xm:f>'პრიორიტეტი I'!$B$36</xm:f>
            <x14:dxf>
              <font>
                <color rgb="FF9C0006"/>
              </font>
              <fill>
                <patternFill>
                  <bgColor rgb="FFFFC7CE"/>
                </patternFill>
              </fill>
            </x14:dxf>
          </x14:cfRule>
          <xm:sqref>J23</xm:sqref>
        </x14:conditionalFormatting>
        <x14:conditionalFormatting xmlns:xm="http://schemas.microsoft.com/office/excel/2006/main">
          <x14:cfRule type="cellIs" priority="181" operator="equal" id="{7DF6E9F9-3362-4C66-838B-62C18E91923F}">
            <xm:f>'პრიორიტეტი I'!$B$42</xm:f>
            <x14:dxf>
              <font>
                <color theme="1"/>
              </font>
              <fill>
                <patternFill>
                  <bgColor theme="0" tint="-0.14996795556505021"/>
                </patternFill>
              </fill>
            </x14:dxf>
          </x14:cfRule>
          <x14:cfRule type="cellIs" priority="182" operator="equal" id="{444A197C-5649-446A-A90F-728147003D89}">
            <xm:f>'პრიორიტეტი I'!$B$41</xm:f>
            <x14:dxf>
              <fill>
                <patternFill>
                  <bgColor theme="0" tint="-0.499984740745262"/>
                </patternFill>
              </fill>
            </x14:dxf>
          </x14:cfRule>
          <x14:cfRule type="cellIs" priority="183" operator="equal" id="{B65F4983-B640-41D3-97F7-26DAC963B65A}">
            <xm:f>'პრიორიტეტი I'!$B$40</xm:f>
            <x14:dxf>
              <font>
                <color theme="1"/>
              </font>
              <fill>
                <patternFill>
                  <bgColor theme="5" tint="-0.24994659260841701"/>
                </patternFill>
              </fill>
            </x14:dxf>
          </x14:cfRule>
          <x14:cfRule type="cellIs" priority="184" operator="equal" id="{3151D725-A820-4A54-B82D-18CAE0671ACE}">
            <xm:f>'პრიორიტეტი I'!$B$39</xm:f>
            <x14:dxf>
              <font>
                <color theme="1"/>
              </font>
              <fill>
                <patternFill>
                  <bgColor theme="6"/>
                </patternFill>
              </fill>
            </x14:dxf>
          </x14:cfRule>
          <x14:cfRule type="cellIs" priority="185" operator="equal" id="{2FF52FCF-1DF6-4C81-8B90-66640C804A91}">
            <xm:f>'პრიორიტეტი I'!$B$39</xm:f>
            <x14:dxf>
              <font>
                <color rgb="FF9C0006"/>
              </font>
              <fill>
                <patternFill>
                  <bgColor rgb="FFFFC7CE"/>
                </patternFill>
              </fill>
            </x14:dxf>
          </x14:cfRule>
          <x14:cfRule type="cellIs" priority="186" operator="equal" id="{122F82F7-74D5-4F07-A8C2-AC36BC40EE86}">
            <xm:f>'პრიორიტეტი I'!$B$38</xm:f>
            <x14:dxf>
              <fill>
                <patternFill>
                  <bgColor theme="6" tint="0.39994506668294322"/>
                </patternFill>
              </fill>
            </x14:dxf>
          </x14:cfRule>
          <x14:cfRule type="cellIs" priority="187" operator="equal" id="{7DD9A8F7-705D-4659-A672-43828B06D618}">
            <xm:f>'პრიორიტეტი I'!$B$37</xm:f>
            <x14:dxf>
              <font>
                <color theme="1"/>
              </font>
              <fill>
                <patternFill>
                  <bgColor theme="6" tint="0.59996337778862885"/>
                </patternFill>
              </fill>
            </x14:dxf>
          </x14:cfRule>
          <x14:cfRule type="cellIs" priority="188" operator="equal" id="{A0C05BB2-87E0-45FD-822A-B0497E50DCF1}">
            <xm:f>'პრიორიტეტი I'!$B$37</xm:f>
            <x14:dxf>
              <font>
                <color rgb="FF9C0006"/>
              </font>
              <fill>
                <patternFill>
                  <bgColor rgb="FFFFC7CE"/>
                </patternFill>
              </fill>
            </x14:dxf>
          </x14:cfRule>
          <x14:cfRule type="cellIs" priority="189" operator="equal" id="{348028D1-2D2A-4313-84C0-CB95BE372FDB}">
            <xm:f>'პრიორიტეტი I'!$B$37</xm:f>
            <x14:dxf>
              <fill>
                <patternFill>
                  <bgColor theme="6" tint="0.59996337778862885"/>
                </patternFill>
              </fill>
            </x14:dxf>
          </x14:cfRule>
          <x14:cfRule type="cellIs" priority="190" operator="equal" id="{DF6B0480-0772-45CE-B622-738ECBC19755}">
            <xm:f>'პრიორიტეტი I'!$B$37</xm:f>
            <x14:dxf>
              <font>
                <color rgb="FF9C0006"/>
              </font>
              <fill>
                <patternFill>
                  <bgColor rgb="FFFFC7CE"/>
                </patternFill>
              </fill>
            </x14:dxf>
          </x14:cfRule>
          <x14:cfRule type="cellIs" priority="191" operator="equal" id="{760BF90D-84B2-4295-B909-09956FAE4571}">
            <xm:f>'პრიორიტეტი I'!$B$36</xm:f>
            <x14:dxf>
              <fill>
                <patternFill>
                  <bgColor rgb="FFFF0000"/>
                </patternFill>
              </fill>
            </x14:dxf>
          </x14:cfRule>
          <x14:cfRule type="cellIs" priority="192" operator="equal" id="{11BE505B-8350-4424-9D74-7D43292EFB46}">
            <xm:f>'პრიორიტეტი I'!$B$36</xm:f>
            <x14:dxf>
              <font>
                <color rgb="FF9C0006"/>
              </font>
              <fill>
                <patternFill>
                  <bgColor rgb="FFFFC7CE"/>
                </patternFill>
              </fill>
            </x14:dxf>
          </x14:cfRule>
          <xm:sqref>N23</xm:sqref>
        </x14:conditionalFormatting>
        <x14:conditionalFormatting xmlns:xm="http://schemas.microsoft.com/office/excel/2006/main">
          <x14:cfRule type="cellIs" priority="169" operator="equal" id="{192C2C56-93DA-47A8-A18D-3924F34F3B84}">
            <xm:f>'პრიორიტეტი I'!$B$42</xm:f>
            <x14:dxf>
              <font>
                <color theme="1"/>
              </font>
              <fill>
                <patternFill>
                  <bgColor theme="0" tint="-0.14996795556505021"/>
                </patternFill>
              </fill>
            </x14:dxf>
          </x14:cfRule>
          <x14:cfRule type="cellIs" priority="170" operator="equal" id="{4201C91E-BCDC-402C-B3EC-646E6D61122B}">
            <xm:f>'პრიორიტეტი I'!$B$41</xm:f>
            <x14:dxf>
              <fill>
                <patternFill>
                  <bgColor theme="0" tint="-0.499984740745262"/>
                </patternFill>
              </fill>
            </x14:dxf>
          </x14:cfRule>
          <x14:cfRule type="cellIs" priority="171" operator="equal" id="{7C617A4C-487B-4C65-8158-7B7B7EB04821}">
            <xm:f>'პრიორიტეტი I'!$B$40</xm:f>
            <x14:dxf>
              <font>
                <color theme="1"/>
              </font>
              <fill>
                <patternFill>
                  <bgColor theme="5" tint="-0.24994659260841701"/>
                </patternFill>
              </fill>
            </x14:dxf>
          </x14:cfRule>
          <x14:cfRule type="cellIs" priority="172" operator="equal" id="{9D1B0D91-66D6-4E21-AA94-C10E92A5461A}">
            <xm:f>'პრიორიტეტი I'!$B$39</xm:f>
            <x14:dxf>
              <font>
                <color theme="1"/>
              </font>
              <fill>
                <patternFill>
                  <bgColor theme="6"/>
                </patternFill>
              </fill>
            </x14:dxf>
          </x14:cfRule>
          <x14:cfRule type="cellIs" priority="173" operator="equal" id="{C1F90103-151C-4739-941A-564688FEC861}">
            <xm:f>'პრიორიტეტი I'!$B$39</xm:f>
            <x14:dxf>
              <font>
                <color rgb="FF9C0006"/>
              </font>
              <fill>
                <patternFill>
                  <bgColor rgb="FFFFC7CE"/>
                </patternFill>
              </fill>
            </x14:dxf>
          </x14:cfRule>
          <x14:cfRule type="cellIs" priority="174" operator="equal" id="{4B017774-A555-436D-8D25-B691CC4F417A}">
            <xm:f>'პრიორიტეტი I'!$B$38</xm:f>
            <x14:dxf>
              <fill>
                <patternFill>
                  <bgColor theme="6" tint="0.39994506668294322"/>
                </patternFill>
              </fill>
            </x14:dxf>
          </x14:cfRule>
          <x14:cfRule type="cellIs" priority="175" operator="equal" id="{452CFCD7-57B4-4C10-B76E-60E0BC1F6928}">
            <xm:f>'პრიორიტეტი I'!$B$37</xm:f>
            <x14:dxf>
              <font>
                <color theme="1"/>
              </font>
              <fill>
                <patternFill>
                  <bgColor theme="6" tint="0.59996337778862885"/>
                </patternFill>
              </fill>
            </x14:dxf>
          </x14:cfRule>
          <x14:cfRule type="cellIs" priority="176" operator="equal" id="{480117EB-2101-4BA4-8550-D0D62009425C}">
            <xm:f>'პრიორიტეტი I'!$B$37</xm:f>
            <x14:dxf>
              <font>
                <color rgb="FF9C0006"/>
              </font>
              <fill>
                <patternFill>
                  <bgColor rgb="FFFFC7CE"/>
                </patternFill>
              </fill>
            </x14:dxf>
          </x14:cfRule>
          <x14:cfRule type="cellIs" priority="177" operator="equal" id="{661CAE84-60BA-467F-A020-B2FCF568DEC4}">
            <xm:f>'პრიორიტეტი I'!$B$37</xm:f>
            <x14:dxf>
              <fill>
                <patternFill>
                  <bgColor theme="6" tint="0.59996337778862885"/>
                </patternFill>
              </fill>
            </x14:dxf>
          </x14:cfRule>
          <x14:cfRule type="cellIs" priority="178" operator="equal" id="{8D34C0FE-C81A-432D-8C3C-0CBD1FF68010}">
            <xm:f>'პრიორიტეტი I'!$B$37</xm:f>
            <x14:dxf>
              <font>
                <color rgb="FF9C0006"/>
              </font>
              <fill>
                <patternFill>
                  <bgColor rgb="FFFFC7CE"/>
                </patternFill>
              </fill>
            </x14:dxf>
          </x14:cfRule>
          <x14:cfRule type="cellIs" priority="179" operator="equal" id="{39F29F69-32C2-4C92-8A40-92BAD65D7411}">
            <xm:f>'პრიორიტეტი I'!$B$36</xm:f>
            <x14:dxf>
              <fill>
                <patternFill>
                  <bgColor rgb="FFFF0000"/>
                </patternFill>
              </fill>
            </x14:dxf>
          </x14:cfRule>
          <x14:cfRule type="cellIs" priority="180" operator="equal" id="{EA778BD3-2217-4188-8F4E-52115DDB0DE0}">
            <xm:f>'პრიორიტეტი I'!$B$36</xm:f>
            <x14:dxf>
              <font>
                <color rgb="FF9C0006"/>
              </font>
              <fill>
                <patternFill>
                  <bgColor rgb="FFFFC7CE"/>
                </patternFill>
              </fill>
            </x14:dxf>
          </x14:cfRule>
          <xm:sqref>F30:F32</xm:sqref>
        </x14:conditionalFormatting>
        <x14:conditionalFormatting xmlns:xm="http://schemas.microsoft.com/office/excel/2006/main">
          <x14:cfRule type="cellIs" priority="157" operator="equal" id="{B3601977-A11F-4434-ACED-8B0AA82478D7}">
            <xm:f>'პრიორიტეტი I'!$B$42</xm:f>
            <x14:dxf>
              <font>
                <color theme="1"/>
              </font>
              <fill>
                <patternFill>
                  <bgColor theme="0" tint="-0.14996795556505021"/>
                </patternFill>
              </fill>
            </x14:dxf>
          </x14:cfRule>
          <x14:cfRule type="cellIs" priority="158" operator="equal" id="{3674A9AC-A59E-4C54-BADB-8898AF1F05D9}">
            <xm:f>'პრიორიტეტი I'!$B$41</xm:f>
            <x14:dxf>
              <fill>
                <patternFill>
                  <bgColor theme="0" tint="-0.499984740745262"/>
                </patternFill>
              </fill>
            </x14:dxf>
          </x14:cfRule>
          <x14:cfRule type="cellIs" priority="159" operator="equal" id="{743CB063-C28C-4533-BDFE-E011DA825AFA}">
            <xm:f>'პრიორიტეტი I'!$B$40</xm:f>
            <x14:dxf>
              <font>
                <color theme="1"/>
              </font>
              <fill>
                <patternFill>
                  <bgColor theme="5" tint="-0.24994659260841701"/>
                </patternFill>
              </fill>
            </x14:dxf>
          </x14:cfRule>
          <x14:cfRule type="cellIs" priority="160" operator="equal" id="{911B6B82-38C6-4C36-8869-F60CC0DC149F}">
            <xm:f>'პრიორიტეტი I'!$B$39</xm:f>
            <x14:dxf>
              <font>
                <color theme="1"/>
              </font>
              <fill>
                <patternFill>
                  <bgColor theme="6"/>
                </patternFill>
              </fill>
            </x14:dxf>
          </x14:cfRule>
          <x14:cfRule type="cellIs" priority="161" operator="equal" id="{4F7E3933-05F5-4013-BCC6-F766E89FFDA3}">
            <xm:f>'პრიორიტეტი I'!$B$39</xm:f>
            <x14:dxf>
              <font>
                <color rgb="FF9C0006"/>
              </font>
              <fill>
                <patternFill>
                  <bgColor rgb="FFFFC7CE"/>
                </patternFill>
              </fill>
            </x14:dxf>
          </x14:cfRule>
          <x14:cfRule type="cellIs" priority="162" operator="equal" id="{EB112C91-C19C-493C-A604-598EF4EFA410}">
            <xm:f>'პრიორიტეტი I'!$B$38</xm:f>
            <x14:dxf>
              <fill>
                <patternFill>
                  <bgColor theme="6" tint="0.39994506668294322"/>
                </patternFill>
              </fill>
            </x14:dxf>
          </x14:cfRule>
          <x14:cfRule type="cellIs" priority="163" operator="equal" id="{A48CB6E3-6518-443F-814B-58E61B73E195}">
            <xm:f>'პრიორიტეტი I'!$B$37</xm:f>
            <x14:dxf>
              <font>
                <color theme="1"/>
              </font>
              <fill>
                <patternFill>
                  <bgColor theme="6" tint="0.59996337778862885"/>
                </patternFill>
              </fill>
            </x14:dxf>
          </x14:cfRule>
          <x14:cfRule type="cellIs" priority="164" operator="equal" id="{373506AE-1D0D-40EC-902C-B9103A72A754}">
            <xm:f>'პრიორიტეტი I'!$B$37</xm:f>
            <x14:dxf>
              <font>
                <color rgb="FF9C0006"/>
              </font>
              <fill>
                <patternFill>
                  <bgColor rgb="FFFFC7CE"/>
                </patternFill>
              </fill>
            </x14:dxf>
          </x14:cfRule>
          <x14:cfRule type="cellIs" priority="165" operator="equal" id="{76435036-840D-48CD-BFB9-2BE785431293}">
            <xm:f>'პრიორიტეტი I'!$B$37</xm:f>
            <x14:dxf>
              <fill>
                <patternFill>
                  <bgColor theme="6" tint="0.59996337778862885"/>
                </patternFill>
              </fill>
            </x14:dxf>
          </x14:cfRule>
          <x14:cfRule type="cellIs" priority="166" operator="equal" id="{6C1D7009-96F0-4868-8BBB-F21A4CB3AF31}">
            <xm:f>'პრიორიტეტი I'!$B$37</xm:f>
            <x14:dxf>
              <font>
                <color rgb="FF9C0006"/>
              </font>
              <fill>
                <patternFill>
                  <bgColor rgb="FFFFC7CE"/>
                </patternFill>
              </fill>
            </x14:dxf>
          </x14:cfRule>
          <x14:cfRule type="cellIs" priority="167" operator="equal" id="{7A1EE296-8DA2-4057-A26E-5C4FCF17AE4E}">
            <xm:f>'პრიორიტეტი I'!$B$36</xm:f>
            <x14:dxf>
              <fill>
                <patternFill>
                  <bgColor rgb="FFFF0000"/>
                </patternFill>
              </fill>
            </x14:dxf>
          </x14:cfRule>
          <x14:cfRule type="cellIs" priority="168" operator="equal" id="{B6FAB1DD-8C96-41EF-B564-5FDF4907D78C}">
            <xm:f>'პრიორიტეტი I'!$B$36</xm:f>
            <x14:dxf>
              <font>
                <color rgb="FF9C0006"/>
              </font>
              <fill>
                <patternFill>
                  <bgColor rgb="FFFFC7CE"/>
                </patternFill>
              </fill>
            </x14:dxf>
          </x14:cfRule>
          <xm:sqref>J30:J32</xm:sqref>
        </x14:conditionalFormatting>
        <x14:conditionalFormatting xmlns:xm="http://schemas.microsoft.com/office/excel/2006/main">
          <x14:cfRule type="cellIs" priority="145" operator="equal" id="{18900B50-D75C-4E53-AF52-281CF39CF737}">
            <xm:f>'პრიორიტეტი I'!$B$42</xm:f>
            <x14:dxf>
              <font>
                <color theme="1"/>
              </font>
              <fill>
                <patternFill>
                  <bgColor theme="0" tint="-0.14996795556505021"/>
                </patternFill>
              </fill>
            </x14:dxf>
          </x14:cfRule>
          <x14:cfRule type="cellIs" priority="146" operator="equal" id="{4C07D26A-C21A-4B4B-8652-DA31506A0ACB}">
            <xm:f>'პრიორიტეტი I'!$B$41</xm:f>
            <x14:dxf>
              <fill>
                <patternFill>
                  <bgColor theme="0" tint="-0.499984740745262"/>
                </patternFill>
              </fill>
            </x14:dxf>
          </x14:cfRule>
          <x14:cfRule type="cellIs" priority="147" operator="equal" id="{59CDAEDB-FA2A-45B4-8636-DE221123B7FC}">
            <xm:f>'პრიორიტეტი I'!$B$40</xm:f>
            <x14:dxf>
              <font>
                <color theme="1"/>
              </font>
              <fill>
                <patternFill>
                  <bgColor theme="5" tint="-0.24994659260841701"/>
                </patternFill>
              </fill>
            </x14:dxf>
          </x14:cfRule>
          <x14:cfRule type="cellIs" priority="148" operator="equal" id="{5DC1983B-FB3C-4985-A700-0F49589C31EB}">
            <xm:f>'პრიორიტეტი I'!$B$39</xm:f>
            <x14:dxf>
              <font>
                <color theme="1"/>
              </font>
              <fill>
                <patternFill>
                  <bgColor theme="6"/>
                </patternFill>
              </fill>
            </x14:dxf>
          </x14:cfRule>
          <x14:cfRule type="cellIs" priority="149" operator="equal" id="{3E914552-EDBD-4A11-8F23-314AC89423FA}">
            <xm:f>'პრიორიტეტი I'!$B$39</xm:f>
            <x14:dxf>
              <font>
                <color rgb="FF9C0006"/>
              </font>
              <fill>
                <patternFill>
                  <bgColor rgb="FFFFC7CE"/>
                </patternFill>
              </fill>
            </x14:dxf>
          </x14:cfRule>
          <x14:cfRule type="cellIs" priority="150" operator="equal" id="{CEA084A8-B796-4030-8255-D0C34C6F8461}">
            <xm:f>'პრიორიტეტი I'!$B$38</xm:f>
            <x14:dxf>
              <fill>
                <patternFill>
                  <bgColor theme="6" tint="0.39994506668294322"/>
                </patternFill>
              </fill>
            </x14:dxf>
          </x14:cfRule>
          <x14:cfRule type="cellIs" priority="151" operator="equal" id="{A4AC07B0-5170-4101-9D06-1A383EE18FF7}">
            <xm:f>'პრიორიტეტი I'!$B$37</xm:f>
            <x14:dxf>
              <font>
                <color theme="1"/>
              </font>
              <fill>
                <patternFill>
                  <bgColor theme="6" tint="0.59996337778862885"/>
                </patternFill>
              </fill>
            </x14:dxf>
          </x14:cfRule>
          <x14:cfRule type="cellIs" priority="152" operator="equal" id="{EC4AE375-D0C1-474A-AA59-26C4157B41E2}">
            <xm:f>'პრიორიტეტი I'!$B$37</xm:f>
            <x14:dxf>
              <font>
                <color rgb="FF9C0006"/>
              </font>
              <fill>
                <patternFill>
                  <bgColor rgb="FFFFC7CE"/>
                </patternFill>
              </fill>
            </x14:dxf>
          </x14:cfRule>
          <x14:cfRule type="cellIs" priority="153" operator="equal" id="{B069FBD8-1E06-42C7-9B2C-748F622129B0}">
            <xm:f>'პრიორიტეტი I'!$B$37</xm:f>
            <x14:dxf>
              <fill>
                <patternFill>
                  <bgColor theme="6" tint="0.59996337778862885"/>
                </patternFill>
              </fill>
            </x14:dxf>
          </x14:cfRule>
          <x14:cfRule type="cellIs" priority="154" operator="equal" id="{1576E09B-A93B-48E8-B074-408AA43F5064}">
            <xm:f>'პრიორიტეტი I'!$B$37</xm:f>
            <x14:dxf>
              <font>
                <color rgb="FF9C0006"/>
              </font>
              <fill>
                <patternFill>
                  <bgColor rgb="FFFFC7CE"/>
                </patternFill>
              </fill>
            </x14:dxf>
          </x14:cfRule>
          <x14:cfRule type="cellIs" priority="155" operator="equal" id="{C399F998-DEB6-42AF-8659-D0E256667890}">
            <xm:f>'პრიორიტეტი I'!$B$36</xm:f>
            <x14:dxf>
              <fill>
                <patternFill>
                  <bgColor rgb="FFFF0000"/>
                </patternFill>
              </fill>
            </x14:dxf>
          </x14:cfRule>
          <x14:cfRule type="cellIs" priority="156" operator="equal" id="{ED5D0F55-3907-4707-97BC-158EA1523C1B}">
            <xm:f>'პრიორიტეტი I'!$B$36</xm:f>
            <x14:dxf>
              <font>
                <color rgb="FF9C0006"/>
              </font>
              <fill>
                <patternFill>
                  <bgColor rgb="FFFFC7CE"/>
                </patternFill>
              </fill>
            </x14:dxf>
          </x14:cfRule>
          <xm:sqref>N30:N32</xm:sqref>
        </x14:conditionalFormatting>
        <x14:conditionalFormatting xmlns:xm="http://schemas.microsoft.com/office/excel/2006/main">
          <x14:cfRule type="cellIs" priority="133" operator="equal" id="{AF2E3820-8FDE-47DE-921A-7800654BCFAB}">
            <xm:f>'პრიორიტეტი I'!$B$42</xm:f>
            <x14:dxf>
              <font>
                <color theme="1"/>
              </font>
              <fill>
                <patternFill>
                  <bgColor theme="0" tint="-0.14996795556505021"/>
                </patternFill>
              </fill>
            </x14:dxf>
          </x14:cfRule>
          <x14:cfRule type="cellIs" priority="134" operator="equal" id="{5E92A4F3-DC29-4581-AE68-88678845F71F}">
            <xm:f>'პრიორიტეტი I'!$B$41</xm:f>
            <x14:dxf>
              <fill>
                <patternFill>
                  <bgColor theme="0" tint="-0.499984740745262"/>
                </patternFill>
              </fill>
            </x14:dxf>
          </x14:cfRule>
          <x14:cfRule type="cellIs" priority="135" operator="equal" id="{7B219D3D-7D71-4B58-AA64-88D22BDB249E}">
            <xm:f>'პრიორიტეტი I'!$B$40</xm:f>
            <x14:dxf>
              <font>
                <color theme="1"/>
              </font>
              <fill>
                <patternFill>
                  <bgColor theme="5" tint="-0.24994659260841701"/>
                </patternFill>
              </fill>
            </x14:dxf>
          </x14:cfRule>
          <x14:cfRule type="cellIs" priority="136" operator="equal" id="{27663475-13D9-4ABA-A439-AD6B985216F0}">
            <xm:f>'პრიორიტეტი I'!$B$39</xm:f>
            <x14:dxf>
              <font>
                <color theme="1"/>
              </font>
              <fill>
                <patternFill>
                  <bgColor theme="6"/>
                </patternFill>
              </fill>
            </x14:dxf>
          </x14:cfRule>
          <x14:cfRule type="cellIs" priority="137" operator="equal" id="{F0E84843-4958-434C-A0D4-7B6AA610AA35}">
            <xm:f>'პრიორიტეტი I'!$B$39</xm:f>
            <x14:dxf>
              <font>
                <color rgb="FF9C0006"/>
              </font>
              <fill>
                <patternFill>
                  <bgColor rgb="FFFFC7CE"/>
                </patternFill>
              </fill>
            </x14:dxf>
          </x14:cfRule>
          <x14:cfRule type="cellIs" priority="138" operator="equal" id="{CB2A6D9E-55FE-4F25-B436-E114BDB74E89}">
            <xm:f>'პრიორიტეტი I'!$B$38</xm:f>
            <x14:dxf>
              <fill>
                <patternFill>
                  <bgColor theme="6" tint="0.39994506668294322"/>
                </patternFill>
              </fill>
            </x14:dxf>
          </x14:cfRule>
          <x14:cfRule type="cellIs" priority="139" operator="equal" id="{548C0EB2-FFB2-437F-8DDC-08DF990E33C7}">
            <xm:f>'პრიორიტეტი I'!$B$37</xm:f>
            <x14:dxf>
              <font>
                <color theme="1"/>
              </font>
              <fill>
                <patternFill>
                  <bgColor theme="6" tint="0.59996337778862885"/>
                </patternFill>
              </fill>
            </x14:dxf>
          </x14:cfRule>
          <x14:cfRule type="cellIs" priority="140" operator="equal" id="{C264AAA0-7424-4E5B-A192-3A0B7AB507B3}">
            <xm:f>'პრიორიტეტი I'!$B$37</xm:f>
            <x14:dxf>
              <font>
                <color rgb="FF9C0006"/>
              </font>
              <fill>
                <patternFill>
                  <bgColor rgb="FFFFC7CE"/>
                </patternFill>
              </fill>
            </x14:dxf>
          </x14:cfRule>
          <x14:cfRule type="cellIs" priority="141" operator="equal" id="{70FE006B-8E6E-4A39-91F4-46ABCE4462A2}">
            <xm:f>'პრიორიტეტი I'!$B$37</xm:f>
            <x14:dxf>
              <fill>
                <patternFill>
                  <bgColor theme="6" tint="0.59996337778862885"/>
                </patternFill>
              </fill>
            </x14:dxf>
          </x14:cfRule>
          <x14:cfRule type="cellIs" priority="142" operator="equal" id="{54E2EA98-E0E6-4CC0-A248-2EFCEF53A2C3}">
            <xm:f>'პრიორიტეტი I'!$B$37</xm:f>
            <x14:dxf>
              <font>
                <color rgb="FF9C0006"/>
              </font>
              <fill>
                <patternFill>
                  <bgColor rgb="FFFFC7CE"/>
                </patternFill>
              </fill>
            </x14:dxf>
          </x14:cfRule>
          <x14:cfRule type="cellIs" priority="143" operator="equal" id="{A57F4A92-25A9-4BE3-A323-484BADF1640A}">
            <xm:f>'პრიორიტეტი I'!$B$36</xm:f>
            <x14:dxf>
              <fill>
                <patternFill>
                  <bgColor rgb="FFFF0000"/>
                </patternFill>
              </fill>
            </x14:dxf>
          </x14:cfRule>
          <x14:cfRule type="cellIs" priority="144" operator="equal" id="{92CDDB73-7CAF-4A02-8956-9E859278F013}">
            <xm:f>'პრიორიტეტი I'!$B$36</xm:f>
            <x14:dxf>
              <font>
                <color rgb="FF9C0006"/>
              </font>
              <fill>
                <patternFill>
                  <bgColor rgb="FFFFC7CE"/>
                </patternFill>
              </fill>
            </x14:dxf>
          </x14:cfRule>
          <xm:sqref>F39:F40</xm:sqref>
        </x14:conditionalFormatting>
        <x14:conditionalFormatting xmlns:xm="http://schemas.microsoft.com/office/excel/2006/main">
          <x14:cfRule type="cellIs" priority="121" operator="equal" id="{06C8FAD2-22E3-40AD-8AE1-95E6F0DD885B}">
            <xm:f>'პრიორიტეტი I'!$B$42</xm:f>
            <x14:dxf>
              <font>
                <color theme="1"/>
              </font>
              <fill>
                <patternFill>
                  <bgColor theme="0" tint="-0.14996795556505021"/>
                </patternFill>
              </fill>
            </x14:dxf>
          </x14:cfRule>
          <x14:cfRule type="cellIs" priority="122" operator="equal" id="{9EBDFCFB-F4ED-453C-BAAC-89FBAA4B13A3}">
            <xm:f>'პრიორიტეტი I'!$B$41</xm:f>
            <x14:dxf>
              <fill>
                <patternFill>
                  <bgColor theme="0" tint="-0.499984740745262"/>
                </patternFill>
              </fill>
            </x14:dxf>
          </x14:cfRule>
          <x14:cfRule type="cellIs" priority="123" operator="equal" id="{DF0B3642-9FD0-4699-9F4C-C1FBBD78A1E7}">
            <xm:f>'პრიორიტეტი I'!$B$40</xm:f>
            <x14:dxf>
              <font>
                <color theme="1"/>
              </font>
              <fill>
                <patternFill>
                  <bgColor theme="5" tint="-0.24994659260841701"/>
                </patternFill>
              </fill>
            </x14:dxf>
          </x14:cfRule>
          <x14:cfRule type="cellIs" priority="124" operator="equal" id="{2C65D115-8B41-42EE-9A39-EFC42D55D2A8}">
            <xm:f>'პრიორიტეტი I'!$B$39</xm:f>
            <x14:dxf>
              <font>
                <color theme="1"/>
              </font>
              <fill>
                <patternFill>
                  <bgColor theme="6"/>
                </patternFill>
              </fill>
            </x14:dxf>
          </x14:cfRule>
          <x14:cfRule type="cellIs" priority="125" operator="equal" id="{F6C5B271-3729-4E42-A0F8-CBFCC4102C25}">
            <xm:f>'პრიორიტეტი I'!$B$39</xm:f>
            <x14:dxf>
              <font>
                <color rgb="FF9C0006"/>
              </font>
              <fill>
                <patternFill>
                  <bgColor rgb="FFFFC7CE"/>
                </patternFill>
              </fill>
            </x14:dxf>
          </x14:cfRule>
          <x14:cfRule type="cellIs" priority="126" operator="equal" id="{502B9FEE-4E97-464B-B066-2BFF24678CB7}">
            <xm:f>'პრიორიტეტი I'!$B$38</xm:f>
            <x14:dxf>
              <fill>
                <patternFill>
                  <bgColor theme="6" tint="0.39994506668294322"/>
                </patternFill>
              </fill>
            </x14:dxf>
          </x14:cfRule>
          <x14:cfRule type="cellIs" priority="127" operator="equal" id="{3F9074D5-FED9-4FBF-9312-1648AA270BC1}">
            <xm:f>'პრიორიტეტი I'!$B$37</xm:f>
            <x14:dxf>
              <font>
                <color theme="1"/>
              </font>
              <fill>
                <patternFill>
                  <bgColor theme="6" tint="0.59996337778862885"/>
                </patternFill>
              </fill>
            </x14:dxf>
          </x14:cfRule>
          <x14:cfRule type="cellIs" priority="128" operator="equal" id="{158A8BEB-1CD5-47AE-9781-E1287A5B3D44}">
            <xm:f>'პრიორიტეტი I'!$B$37</xm:f>
            <x14:dxf>
              <font>
                <color rgb="FF9C0006"/>
              </font>
              <fill>
                <patternFill>
                  <bgColor rgb="FFFFC7CE"/>
                </patternFill>
              </fill>
            </x14:dxf>
          </x14:cfRule>
          <x14:cfRule type="cellIs" priority="129" operator="equal" id="{02613616-1F68-478B-9A22-8E25AA8E4E75}">
            <xm:f>'პრიორიტეტი I'!$B$37</xm:f>
            <x14:dxf>
              <fill>
                <patternFill>
                  <bgColor theme="6" tint="0.59996337778862885"/>
                </patternFill>
              </fill>
            </x14:dxf>
          </x14:cfRule>
          <x14:cfRule type="cellIs" priority="130" operator="equal" id="{C2549EC3-73D4-44A1-A81A-69F97B17A079}">
            <xm:f>'პრიორიტეტი I'!$B$37</xm:f>
            <x14:dxf>
              <font>
                <color rgb="FF9C0006"/>
              </font>
              <fill>
                <patternFill>
                  <bgColor rgb="FFFFC7CE"/>
                </patternFill>
              </fill>
            </x14:dxf>
          </x14:cfRule>
          <x14:cfRule type="cellIs" priority="131" operator="equal" id="{2ECA3843-8DAE-4A78-ADA6-ED46B1FD31F2}">
            <xm:f>'პრიორიტეტი I'!$B$36</xm:f>
            <x14:dxf>
              <fill>
                <patternFill>
                  <bgColor rgb="FFFF0000"/>
                </patternFill>
              </fill>
            </x14:dxf>
          </x14:cfRule>
          <x14:cfRule type="cellIs" priority="132" operator="equal" id="{15C51E22-9204-4E4F-B084-5DF43228552D}">
            <xm:f>'პრიორიტეტი I'!$B$36</xm:f>
            <x14:dxf>
              <font>
                <color rgb="FF9C0006"/>
              </font>
              <fill>
                <patternFill>
                  <bgColor rgb="FFFFC7CE"/>
                </patternFill>
              </fill>
            </x14:dxf>
          </x14:cfRule>
          <xm:sqref>J39:J40</xm:sqref>
        </x14:conditionalFormatting>
        <x14:conditionalFormatting xmlns:xm="http://schemas.microsoft.com/office/excel/2006/main">
          <x14:cfRule type="cellIs" priority="109" operator="equal" id="{A14A2DDA-13D4-4F71-95C3-29781F5E2C7F}">
            <xm:f>'პრიორიტეტი I'!$B$42</xm:f>
            <x14:dxf>
              <font>
                <color theme="1"/>
              </font>
              <fill>
                <patternFill>
                  <bgColor theme="0" tint="-0.14996795556505021"/>
                </patternFill>
              </fill>
            </x14:dxf>
          </x14:cfRule>
          <x14:cfRule type="cellIs" priority="110" operator="equal" id="{728182C7-A914-4B83-B3C6-3C1D700B4BC8}">
            <xm:f>'პრიორიტეტი I'!$B$41</xm:f>
            <x14:dxf>
              <fill>
                <patternFill>
                  <bgColor theme="0" tint="-0.499984740745262"/>
                </patternFill>
              </fill>
            </x14:dxf>
          </x14:cfRule>
          <x14:cfRule type="cellIs" priority="111" operator="equal" id="{A24B9A2A-20D3-44EF-A9B6-918C194FB656}">
            <xm:f>'პრიორიტეტი I'!$B$40</xm:f>
            <x14:dxf>
              <font>
                <color theme="1"/>
              </font>
              <fill>
                <patternFill>
                  <bgColor theme="5" tint="-0.24994659260841701"/>
                </patternFill>
              </fill>
            </x14:dxf>
          </x14:cfRule>
          <x14:cfRule type="cellIs" priority="112" operator="equal" id="{FA71052F-897F-4FEA-B83C-18A9798F6520}">
            <xm:f>'პრიორიტეტი I'!$B$39</xm:f>
            <x14:dxf>
              <font>
                <color theme="1"/>
              </font>
              <fill>
                <patternFill>
                  <bgColor theme="6"/>
                </patternFill>
              </fill>
            </x14:dxf>
          </x14:cfRule>
          <x14:cfRule type="cellIs" priority="113" operator="equal" id="{46162DA4-5EE4-4D4C-AF30-8A10CB8BFF9D}">
            <xm:f>'პრიორიტეტი I'!$B$39</xm:f>
            <x14:dxf>
              <font>
                <color rgb="FF9C0006"/>
              </font>
              <fill>
                <patternFill>
                  <bgColor rgb="FFFFC7CE"/>
                </patternFill>
              </fill>
            </x14:dxf>
          </x14:cfRule>
          <x14:cfRule type="cellIs" priority="114" operator="equal" id="{961FE485-B609-47F0-BFC4-ADCA7CCC5C25}">
            <xm:f>'პრიორიტეტი I'!$B$38</xm:f>
            <x14:dxf>
              <fill>
                <patternFill>
                  <bgColor theme="6" tint="0.39994506668294322"/>
                </patternFill>
              </fill>
            </x14:dxf>
          </x14:cfRule>
          <x14:cfRule type="cellIs" priority="115" operator="equal" id="{8EE4D46E-6D36-4355-9A99-6FC22CA6E137}">
            <xm:f>'პრიორიტეტი I'!$B$37</xm:f>
            <x14:dxf>
              <font>
                <color theme="1"/>
              </font>
              <fill>
                <patternFill>
                  <bgColor theme="6" tint="0.59996337778862885"/>
                </patternFill>
              </fill>
            </x14:dxf>
          </x14:cfRule>
          <x14:cfRule type="cellIs" priority="116" operator="equal" id="{1F238930-3446-4393-8278-175999700BF2}">
            <xm:f>'პრიორიტეტი I'!$B$37</xm:f>
            <x14:dxf>
              <font>
                <color rgb="FF9C0006"/>
              </font>
              <fill>
                <patternFill>
                  <bgColor rgb="FFFFC7CE"/>
                </patternFill>
              </fill>
            </x14:dxf>
          </x14:cfRule>
          <x14:cfRule type="cellIs" priority="117" operator="equal" id="{87D649E8-5A0E-4136-8929-FD368D6396C1}">
            <xm:f>'პრიორიტეტი I'!$B$37</xm:f>
            <x14:dxf>
              <fill>
                <patternFill>
                  <bgColor theme="6" tint="0.59996337778862885"/>
                </patternFill>
              </fill>
            </x14:dxf>
          </x14:cfRule>
          <x14:cfRule type="cellIs" priority="118" operator="equal" id="{1C76F8B2-5B97-493E-BF50-6291F02EE3D8}">
            <xm:f>'პრიორიტეტი I'!$B$37</xm:f>
            <x14:dxf>
              <font>
                <color rgb="FF9C0006"/>
              </font>
              <fill>
                <patternFill>
                  <bgColor rgb="FFFFC7CE"/>
                </patternFill>
              </fill>
            </x14:dxf>
          </x14:cfRule>
          <x14:cfRule type="cellIs" priority="119" operator="equal" id="{6530BF52-F317-41F5-9248-40C168F16538}">
            <xm:f>'პრიორიტეტი I'!$B$36</xm:f>
            <x14:dxf>
              <fill>
                <patternFill>
                  <bgColor rgb="FFFF0000"/>
                </patternFill>
              </fill>
            </x14:dxf>
          </x14:cfRule>
          <x14:cfRule type="cellIs" priority="120" operator="equal" id="{9A64ABE4-201B-4AA7-B760-158B61B161D8}">
            <xm:f>'პრიორიტეტი I'!$B$36</xm:f>
            <x14:dxf>
              <font>
                <color rgb="FF9C0006"/>
              </font>
              <fill>
                <patternFill>
                  <bgColor rgb="FFFFC7CE"/>
                </patternFill>
              </fill>
            </x14:dxf>
          </x14:cfRule>
          <xm:sqref>N39:N40</xm:sqref>
        </x14:conditionalFormatting>
        <x14:conditionalFormatting xmlns:xm="http://schemas.microsoft.com/office/excel/2006/main">
          <x14:cfRule type="cellIs" priority="97" operator="equal" id="{59A27D0A-A453-4522-9058-12C8479A6EFC}">
            <xm:f>'პრიორიტეტი I'!$B$42</xm:f>
            <x14:dxf>
              <font>
                <color theme="1"/>
              </font>
              <fill>
                <patternFill>
                  <bgColor theme="0" tint="-0.14996795556505021"/>
                </patternFill>
              </fill>
            </x14:dxf>
          </x14:cfRule>
          <x14:cfRule type="cellIs" priority="98" operator="equal" id="{4D48E7B6-9DC3-4137-B5BE-8A390E558C95}">
            <xm:f>'პრიორიტეტი I'!$B$41</xm:f>
            <x14:dxf>
              <fill>
                <patternFill>
                  <bgColor theme="0" tint="-0.499984740745262"/>
                </patternFill>
              </fill>
            </x14:dxf>
          </x14:cfRule>
          <x14:cfRule type="cellIs" priority="99" operator="equal" id="{93EEB886-43F8-4282-A2CC-D2EF9AC204D9}">
            <xm:f>'პრიორიტეტი I'!$B$40</xm:f>
            <x14:dxf>
              <font>
                <color theme="1"/>
              </font>
              <fill>
                <patternFill>
                  <bgColor theme="5" tint="-0.24994659260841701"/>
                </patternFill>
              </fill>
            </x14:dxf>
          </x14:cfRule>
          <x14:cfRule type="cellIs" priority="100" operator="equal" id="{7A180F84-4039-4668-9931-D0344000E3EB}">
            <xm:f>'პრიორიტეტი I'!$B$39</xm:f>
            <x14:dxf>
              <font>
                <color theme="1"/>
              </font>
              <fill>
                <patternFill>
                  <bgColor theme="6"/>
                </patternFill>
              </fill>
            </x14:dxf>
          </x14:cfRule>
          <x14:cfRule type="cellIs" priority="101" operator="equal" id="{EEAB9AD9-0D6F-4E40-A341-331E3C137999}">
            <xm:f>'პრიორიტეტი I'!$B$39</xm:f>
            <x14:dxf>
              <font>
                <color rgb="FF9C0006"/>
              </font>
              <fill>
                <patternFill>
                  <bgColor rgb="FFFFC7CE"/>
                </patternFill>
              </fill>
            </x14:dxf>
          </x14:cfRule>
          <x14:cfRule type="cellIs" priority="102" operator="equal" id="{C62DA0CD-B9B1-4F47-A67B-A659A002838F}">
            <xm:f>'პრიორიტეტი I'!$B$38</xm:f>
            <x14:dxf>
              <fill>
                <patternFill>
                  <bgColor theme="6" tint="0.39994506668294322"/>
                </patternFill>
              </fill>
            </x14:dxf>
          </x14:cfRule>
          <x14:cfRule type="cellIs" priority="103" operator="equal" id="{272A6E6B-8520-4D5F-B008-B618DEAF3E9B}">
            <xm:f>'პრიორიტეტი I'!$B$37</xm:f>
            <x14:dxf>
              <font>
                <color theme="1"/>
              </font>
              <fill>
                <patternFill>
                  <bgColor theme="6" tint="0.59996337778862885"/>
                </patternFill>
              </fill>
            </x14:dxf>
          </x14:cfRule>
          <x14:cfRule type="cellIs" priority="104" operator="equal" id="{7D593E5D-D898-4543-8351-A26E46FCD991}">
            <xm:f>'პრიორიტეტი I'!$B$37</xm:f>
            <x14:dxf>
              <font>
                <color rgb="FF9C0006"/>
              </font>
              <fill>
                <patternFill>
                  <bgColor rgb="FFFFC7CE"/>
                </patternFill>
              </fill>
            </x14:dxf>
          </x14:cfRule>
          <x14:cfRule type="cellIs" priority="105" operator="equal" id="{061576F0-1E38-4D2F-BC43-1C65DC823A96}">
            <xm:f>'პრიორიტეტი I'!$B$37</xm:f>
            <x14:dxf>
              <fill>
                <patternFill>
                  <bgColor theme="6" tint="0.59996337778862885"/>
                </patternFill>
              </fill>
            </x14:dxf>
          </x14:cfRule>
          <x14:cfRule type="cellIs" priority="106" operator="equal" id="{8DDE3E52-62A5-4D0B-A2A8-9C5863123C27}">
            <xm:f>'პრიორიტეტი I'!$B$37</xm:f>
            <x14:dxf>
              <font>
                <color rgb="FF9C0006"/>
              </font>
              <fill>
                <patternFill>
                  <bgColor rgb="FFFFC7CE"/>
                </patternFill>
              </fill>
            </x14:dxf>
          </x14:cfRule>
          <x14:cfRule type="cellIs" priority="107" operator="equal" id="{19C58920-D0B0-4081-8CDD-8F3E16A1D68E}">
            <xm:f>'პრიორიტეტი I'!$B$36</xm:f>
            <x14:dxf>
              <fill>
                <patternFill>
                  <bgColor rgb="FFFF0000"/>
                </patternFill>
              </fill>
            </x14:dxf>
          </x14:cfRule>
          <x14:cfRule type="cellIs" priority="108" operator="equal" id="{13E57052-B446-4278-85CD-38E31454CF5A}">
            <xm:f>'პრიორიტეტი I'!$B$36</xm:f>
            <x14:dxf>
              <font>
                <color rgb="FF9C0006"/>
              </font>
              <fill>
                <patternFill>
                  <bgColor rgb="FFFFC7CE"/>
                </patternFill>
              </fill>
            </x14:dxf>
          </x14:cfRule>
          <xm:sqref>F46:F47</xm:sqref>
        </x14:conditionalFormatting>
        <x14:conditionalFormatting xmlns:xm="http://schemas.microsoft.com/office/excel/2006/main">
          <x14:cfRule type="cellIs" priority="85" operator="equal" id="{28C93C51-DAA1-41C8-8F8A-A7F740B425CD}">
            <xm:f>'პრიორიტეტი I'!$B$42</xm:f>
            <x14:dxf>
              <font>
                <color theme="1"/>
              </font>
              <fill>
                <patternFill>
                  <bgColor theme="0" tint="-0.14996795556505021"/>
                </patternFill>
              </fill>
            </x14:dxf>
          </x14:cfRule>
          <x14:cfRule type="cellIs" priority="86" operator="equal" id="{4863AF2B-5DC8-454B-B952-C6E6BFE54DC5}">
            <xm:f>'პრიორიტეტი I'!$B$41</xm:f>
            <x14:dxf>
              <fill>
                <patternFill>
                  <bgColor theme="0" tint="-0.499984740745262"/>
                </patternFill>
              </fill>
            </x14:dxf>
          </x14:cfRule>
          <x14:cfRule type="cellIs" priority="87" operator="equal" id="{C40C8F19-47F5-4419-9FC7-829D7ABD916B}">
            <xm:f>'პრიორიტეტი I'!$B$40</xm:f>
            <x14:dxf>
              <font>
                <color theme="1"/>
              </font>
              <fill>
                <patternFill>
                  <bgColor theme="5" tint="-0.24994659260841701"/>
                </patternFill>
              </fill>
            </x14:dxf>
          </x14:cfRule>
          <x14:cfRule type="cellIs" priority="88" operator="equal" id="{B4C29132-D920-48C8-A220-C5DA96EC01C0}">
            <xm:f>'პრიორიტეტი I'!$B$39</xm:f>
            <x14:dxf>
              <font>
                <color theme="1"/>
              </font>
              <fill>
                <patternFill>
                  <bgColor theme="6"/>
                </patternFill>
              </fill>
            </x14:dxf>
          </x14:cfRule>
          <x14:cfRule type="cellIs" priority="89" operator="equal" id="{03A2570E-665F-47AE-B9BF-C33F8FD96BD2}">
            <xm:f>'პრიორიტეტი I'!$B$39</xm:f>
            <x14:dxf>
              <font>
                <color rgb="FF9C0006"/>
              </font>
              <fill>
                <patternFill>
                  <bgColor rgb="FFFFC7CE"/>
                </patternFill>
              </fill>
            </x14:dxf>
          </x14:cfRule>
          <x14:cfRule type="cellIs" priority="90" operator="equal" id="{D49275C7-1315-4076-BE0A-C859D9E2499C}">
            <xm:f>'პრიორიტეტი I'!$B$38</xm:f>
            <x14:dxf>
              <fill>
                <patternFill>
                  <bgColor theme="6" tint="0.39994506668294322"/>
                </patternFill>
              </fill>
            </x14:dxf>
          </x14:cfRule>
          <x14:cfRule type="cellIs" priority="91" operator="equal" id="{988FD168-84FF-48A9-BA8F-647ABBC3227C}">
            <xm:f>'პრიორიტეტი I'!$B$37</xm:f>
            <x14:dxf>
              <font>
                <color theme="1"/>
              </font>
              <fill>
                <patternFill>
                  <bgColor theme="6" tint="0.59996337778862885"/>
                </patternFill>
              </fill>
            </x14:dxf>
          </x14:cfRule>
          <x14:cfRule type="cellIs" priority="92" operator="equal" id="{2B852CA9-C682-41BA-9DC6-3B61CF40792D}">
            <xm:f>'პრიორიტეტი I'!$B$37</xm:f>
            <x14:dxf>
              <font>
                <color rgb="FF9C0006"/>
              </font>
              <fill>
                <patternFill>
                  <bgColor rgb="FFFFC7CE"/>
                </patternFill>
              </fill>
            </x14:dxf>
          </x14:cfRule>
          <x14:cfRule type="cellIs" priority="93" operator="equal" id="{D720FF5F-2F84-41C3-B611-6A276A08FAD8}">
            <xm:f>'პრიორიტეტი I'!$B$37</xm:f>
            <x14:dxf>
              <fill>
                <patternFill>
                  <bgColor theme="6" tint="0.59996337778862885"/>
                </patternFill>
              </fill>
            </x14:dxf>
          </x14:cfRule>
          <x14:cfRule type="cellIs" priority="94" operator="equal" id="{24AF8B4C-19A3-45ED-8331-1EB4E4FE9613}">
            <xm:f>'პრიორიტეტი I'!$B$37</xm:f>
            <x14:dxf>
              <font>
                <color rgb="FF9C0006"/>
              </font>
              <fill>
                <patternFill>
                  <bgColor rgb="FFFFC7CE"/>
                </patternFill>
              </fill>
            </x14:dxf>
          </x14:cfRule>
          <x14:cfRule type="cellIs" priority="95" operator="equal" id="{787C4944-EFAD-46F3-BE20-036E06C2ADF8}">
            <xm:f>'პრიორიტეტი I'!$B$36</xm:f>
            <x14:dxf>
              <fill>
                <patternFill>
                  <bgColor rgb="FFFF0000"/>
                </patternFill>
              </fill>
            </x14:dxf>
          </x14:cfRule>
          <x14:cfRule type="cellIs" priority="96" operator="equal" id="{4E233502-8AD3-410E-93AE-8C8680C8AF27}">
            <xm:f>'პრიორიტეტი I'!$B$36</xm:f>
            <x14:dxf>
              <font>
                <color rgb="FF9C0006"/>
              </font>
              <fill>
                <patternFill>
                  <bgColor rgb="FFFFC7CE"/>
                </patternFill>
              </fill>
            </x14:dxf>
          </x14:cfRule>
          <xm:sqref>J46:J47</xm:sqref>
        </x14:conditionalFormatting>
        <x14:conditionalFormatting xmlns:xm="http://schemas.microsoft.com/office/excel/2006/main">
          <x14:cfRule type="cellIs" priority="73" operator="equal" id="{B7D96897-111A-45AE-8618-0BF861AA8208}">
            <xm:f>'პრიორიტეტი I'!$B$42</xm:f>
            <x14:dxf>
              <font>
                <color theme="1"/>
              </font>
              <fill>
                <patternFill>
                  <bgColor theme="0" tint="-0.14996795556505021"/>
                </patternFill>
              </fill>
            </x14:dxf>
          </x14:cfRule>
          <x14:cfRule type="cellIs" priority="74" operator="equal" id="{C9846DB0-8452-4423-AD76-314875986A95}">
            <xm:f>'პრიორიტეტი I'!$B$41</xm:f>
            <x14:dxf>
              <fill>
                <patternFill>
                  <bgColor theme="0" tint="-0.499984740745262"/>
                </patternFill>
              </fill>
            </x14:dxf>
          </x14:cfRule>
          <x14:cfRule type="cellIs" priority="75" operator="equal" id="{6CF550A3-D266-4CB7-9B45-951753F20166}">
            <xm:f>'პრიორიტეტი I'!$B$40</xm:f>
            <x14:dxf>
              <font>
                <color theme="1"/>
              </font>
              <fill>
                <patternFill>
                  <bgColor theme="5" tint="-0.24994659260841701"/>
                </patternFill>
              </fill>
            </x14:dxf>
          </x14:cfRule>
          <x14:cfRule type="cellIs" priority="76" operator="equal" id="{EF3E7FDD-8E0F-4EA1-B58F-FF1C00A8476E}">
            <xm:f>'პრიორიტეტი I'!$B$39</xm:f>
            <x14:dxf>
              <font>
                <color theme="1"/>
              </font>
              <fill>
                <patternFill>
                  <bgColor theme="6"/>
                </patternFill>
              </fill>
            </x14:dxf>
          </x14:cfRule>
          <x14:cfRule type="cellIs" priority="77" operator="equal" id="{43D86F90-0CF1-4441-93C8-2E42D95C9569}">
            <xm:f>'პრიორიტეტი I'!$B$39</xm:f>
            <x14:dxf>
              <font>
                <color rgb="FF9C0006"/>
              </font>
              <fill>
                <patternFill>
                  <bgColor rgb="FFFFC7CE"/>
                </patternFill>
              </fill>
            </x14:dxf>
          </x14:cfRule>
          <x14:cfRule type="cellIs" priority="78" operator="equal" id="{2823001E-49E8-4489-9E1B-29FF4987A63D}">
            <xm:f>'პრიორიტეტი I'!$B$38</xm:f>
            <x14:dxf>
              <fill>
                <patternFill>
                  <bgColor theme="6" tint="0.39994506668294322"/>
                </patternFill>
              </fill>
            </x14:dxf>
          </x14:cfRule>
          <x14:cfRule type="cellIs" priority="79" operator="equal" id="{83C24B20-5BA4-42C9-84D4-6C10DDC7ACD3}">
            <xm:f>'პრიორიტეტი I'!$B$37</xm:f>
            <x14:dxf>
              <font>
                <color theme="1"/>
              </font>
              <fill>
                <patternFill>
                  <bgColor theme="6" tint="0.59996337778862885"/>
                </patternFill>
              </fill>
            </x14:dxf>
          </x14:cfRule>
          <x14:cfRule type="cellIs" priority="80" operator="equal" id="{635EE422-9AA5-4FE7-BD8F-E5AE764A2B3D}">
            <xm:f>'პრიორიტეტი I'!$B$37</xm:f>
            <x14:dxf>
              <font>
                <color rgb="FF9C0006"/>
              </font>
              <fill>
                <patternFill>
                  <bgColor rgb="FFFFC7CE"/>
                </patternFill>
              </fill>
            </x14:dxf>
          </x14:cfRule>
          <x14:cfRule type="cellIs" priority="81" operator="equal" id="{3B444526-F13B-4089-8B83-8D58087E419B}">
            <xm:f>'პრიორიტეტი I'!$B$37</xm:f>
            <x14:dxf>
              <fill>
                <patternFill>
                  <bgColor theme="6" tint="0.59996337778862885"/>
                </patternFill>
              </fill>
            </x14:dxf>
          </x14:cfRule>
          <x14:cfRule type="cellIs" priority="82" operator="equal" id="{44082CE9-8960-4257-B5C1-952A0CC2C693}">
            <xm:f>'პრიორიტეტი I'!$B$37</xm:f>
            <x14:dxf>
              <font>
                <color rgb="FF9C0006"/>
              </font>
              <fill>
                <patternFill>
                  <bgColor rgb="FFFFC7CE"/>
                </patternFill>
              </fill>
            </x14:dxf>
          </x14:cfRule>
          <x14:cfRule type="cellIs" priority="83" operator="equal" id="{67E58E08-8B74-4E06-981F-BBFDBAB7356A}">
            <xm:f>'პრიორიტეტი I'!$B$36</xm:f>
            <x14:dxf>
              <fill>
                <patternFill>
                  <bgColor rgb="FFFF0000"/>
                </patternFill>
              </fill>
            </x14:dxf>
          </x14:cfRule>
          <x14:cfRule type="cellIs" priority="84" operator="equal" id="{8C8FD3E7-72D0-4824-9805-6D62A2B52009}">
            <xm:f>'პრიორიტეტი I'!$B$36</xm:f>
            <x14:dxf>
              <font>
                <color rgb="FF9C0006"/>
              </font>
              <fill>
                <patternFill>
                  <bgColor rgb="FFFFC7CE"/>
                </patternFill>
              </fill>
            </x14:dxf>
          </x14:cfRule>
          <xm:sqref>N46:N47</xm:sqref>
        </x14:conditionalFormatting>
        <x14:conditionalFormatting xmlns:xm="http://schemas.microsoft.com/office/excel/2006/main">
          <x14:cfRule type="cellIs" priority="61" operator="equal" id="{7B3990A2-B3F7-4B28-9066-5769509AECC2}">
            <xm:f>'პრიორიტეტი I'!$B$42</xm:f>
            <x14:dxf>
              <font>
                <color theme="1"/>
              </font>
              <fill>
                <patternFill>
                  <bgColor theme="0" tint="-0.14996795556505021"/>
                </patternFill>
              </fill>
            </x14:dxf>
          </x14:cfRule>
          <x14:cfRule type="cellIs" priority="62" operator="equal" id="{DC4381B7-3F75-4A89-B3FF-2F3405C60A7E}">
            <xm:f>'პრიორიტეტი I'!$B$41</xm:f>
            <x14:dxf>
              <fill>
                <patternFill>
                  <bgColor theme="0" tint="-0.499984740745262"/>
                </patternFill>
              </fill>
            </x14:dxf>
          </x14:cfRule>
          <x14:cfRule type="cellIs" priority="63" operator="equal" id="{9021BA3A-29FB-4B81-8F9A-5E0B1A5BB24C}">
            <xm:f>'პრიორიტეტი I'!$B$40</xm:f>
            <x14:dxf>
              <font>
                <color theme="1"/>
              </font>
              <fill>
                <patternFill>
                  <bgColor theme="5" tint="-0.24994659260841701"/>
                </patternFill>
              </fill>
            </x14:dxf>
          </x14:cfRule>
          <x14:cfRule type="cellIs" priority="64" operator="equal" id="{CF196E34-2230-4457-8D39-8C9FF3CF541E}">
            <xm:f>'პრიორიტეტი I'!$B$39</xm:f>
            <x14:dxf>
              <font>
                <color theme="1"/>
              </font>
              <fill>
                <patternFill>
                  <bgColor theme="6"/>
                </patternFill>
              </fill>
            </x14:dxf>
          </x14:cfRule>
          <x14:cfRule type="cellIs" priority="65" operator="equal" id="{4F2FA404-BD18-4806-8E6E-28C63E796821}">
            <xm:f>'პრიორიტეტი I'!$B$39</xm:f>
            <x14:dxf>
              <font>
                <color rgb="FF9C0006"/>
              </font>
              <fill>
                <patternFill>
                  <bgColor rgb="FFFFC7CE"/>
                </patternFill>
              </fill>
            </x14:dxf>
          </x14:cfRule>
          <x14:cfRule type="cellIs" priority="66" operator="equal" id="{FBFF703A-A235-4039-AB94-57C641C4DDA4}">
            <xm:f>'პრიორიტეტი I'!$B$38</xm:f>
            <x14:dxf>
              <fill>
                <patternFill>
                  <bgColor theme="6" tint="0.39994506668294322"/>
                </patternFill>
              </fill>
            </x14:dxf>
          </x14:cfRule>
          <x14:cfRule type="cellIs" priority="67" operator="equal" id="{E1138798-C693-470C-9084-DC0515F4B247}">
            <xm:f>'პრიორიტეტი I'!$B$37</xm:f>
            <x14:dxf>
              <font>
                <color theme="1"/>
              </font>
              <fill>
                <patternFill>
                  <bgColor theme="6" tint="0.59996337778862885"/>
                </patternFill>
              </fill>
            </x14:dxf>
          </x14:cfRule>
          <x14:cfRule type="cellIs" priority="68" operator="equal" id="{725629B1-696B-487B-8D16-9BE5B803FF58}">
            <xm:f>'პრიორიტეტი I'!$B$37</xm:f>
            <x14:dxf>
              <font>
                <color rgb="FF9C0006"/>
              </font>
              <fill>
                <patternFill>
                  <bgColor rgb="FFFFC7CE"/>
                </patternFill>
              </fill>
            </x14:dxf>
          </x14:cfRule>
          <x14:cfRule type="cellIs" priority="69" operator="equal" id="{46EC0D84-326B-4596-88A3-3B99B13CAD7A}">
            <xm:f>'პრიორიტეტი I'!$B$37</xm:f>
            <x14:dxf>
              <fill>
                <patternFill>
                  <bgColor theme="6" tint="0.59996337778862885"/>
                </patternFill>
              </fill>
            </x14:dxf>
          </x14:cfRule>
          <x14:cfRule type="cellIs" priority="70" operator="equal" id="{8B07E355-768C-416C-885E-8814857DB840}">
            <xm:f>'პრიორიტეტი I'!$B$37</xm:f>
            <x14:dxf>
              <font>
                <color rgb="FF9C0006"/>
              </font>
              <fill>
                <patternFill>
                  <bgColor rgb="FFFFC7CE"/>
                </patternFill>
              </fill>
            </x14:dxf>
          </x14:cfRule>
          <x14:cfRule type="cellIs" priority="71" operator="equal" id="{C6B2B2D0-EC1B-45A7-A0D9-52F2C0B8E55B}">
            <xm:f>'პრიორიტეტი I'!$B$36</xm:f>
            <x14:dxf>
              <fill>
                <patternFill>
                  <bgColor rgb="FFFF0000"/>
                </patternFill>
              </fill>
            </x14:dxf>
          </x14:cfRule>
          <x14:cfRule type="cellIs" priority="72" operator="equal" id="{28F23444-2362-4B8F-BA1D-A0C035A8AB55}">
            <xm:f>'პრიორიტეტი I'!$B$36</xm:f>
            <x14:dxf>
              <font>
                <color rgb="FF9C0006"/>
              </font>
              <fill>
                <patternFill>
                  <bgColor rgb="FFFFC7CE"/>
                </patternFill>
              </fill>
            </x14:dxf>
          </x14:cfRule>
          <xm:sqref>F54:F56</xm:sqref>
        </x14:conditionalFormatting>
        <x14:conditionalFormatting xmlns:xm="http://schemas.microsoft.com/office/excel/2006/main">
          <x14:cfRule type="cellIs" priority="49" operator="equal" id="{6E2DC859-4BA7-44C0-9819-388F485572A0}">
            <xm:f>'პრიორიტეტი I'!$B$42</xm:f>
            <x14:dxf>
              <font>
                <color theme="1"/>
              </font>
              <fill>
                <patternFill>
                  <bgColor theme="0" tint="-0.14996795556505021"/>
                </patternFill>
              </fill>
            </x14:dxf>
          </x14:cfRule>
          <x14:cfRule type="cellIs" priority="50" operator="equal" id="{F675C451-65FB-403C-BF56-14ED2CC88795}">
            <xm:f>'პრიორიტეტი I'!$B$41</xm:f>
            <x14:dxf>
              <fill>
                <patternFill>
                  <bgColor theme="0" tint="-0.499984740745262"/>
                </patternFill>
              </fill>
            </x14:dxf>
          </x14:cfRule>
          <x14:cfRule type="cellIs" priority="51" operator="equal" id="{0E068FB0-E8B9-4546-A40E-B18F076DBDFD}">
            <xm:f>'პრიორიტეტი I'!$B$40</xm:f>
            <x14:dxf>
              <font>
                <color theme="1"/>
              </font>
              <fill>
                <patternFill>
                  <bgColor theme="5" tint="-0.24994659260841701"/>
                </patternFill>
              </fill>
            </x14:dxf>
          </x14:cfRule>
          <x14:cfRule type="cellIs" priority="52" operator="equal" id="{F8F06D54-DD47-4FCB-BC62-B9678D283CF6}">
            <xm:f>'პრიორიტეტი I'!$B$39</xm:f>
            <x14:dxf>
              <font>
                <color theme="1"/>
              </font>
              <fill>
                <patternFill>
                  <bgColor theme="6"/>
                </patternFill>
              </fill>
            </x14:dxf>
          </x14:cfRule>
          <x14:cfRule type="cellIs" priority="53" operator="equal" id="{13732A5E-D8B5-4DE7-9BF4-A0FE47CCF058}">
            <xm:f>'პრიორიტეტი I'!$B$39</xm:f>
            <x14:dxf>
              <font>
                <color rgb="FF9C0006"/>
              </font>
              <fill>
                <patternFill>
                  <bgColor rgb="FFFFC7CE"/>
                </patternFill>
              </fill>
            </x14:dxf>
          </x14:cfRule>
          <x14:cfRule type="cellIs" priority="54" operator="equal" id="{3FC7642D-C90F-4A3A-A9D8-EC310FED0BEF}">
            <xm:f>'პრიორიტეტი I'!$B$38</xm:f>
            <x14:dxf>
              <fill>
                <patternFill>
                  <bgColor theme="6" tint="0.39994506668294322"/>
                </patternFill>
              </fill>
            </x14:dxf>
          </x14:cfRule>
          <x14:cfRule type="cellIs" priority="55" operator="equal" id="{1745D855-6A90-4283-95A1-0BC988F44F49}">
            <xm:f>'პრიორიტეტი I'!$B$37</xm:f>
            <x14:dxf>
              <font>
                <color theme="1"/>
              </font>
              <fill>
                <patternFill>
                  <bgColor theme="6" tint="0.59996337778862885"/>
                </patternFill>
              </fill>
            </x14:dxf>
          </x14:cfRule>
          <x14:cfRule type="cellIs" priority="56" operator="equal" id="{03C892BB-026D-4FD6-8DBC-EB6020D71943}">
            <xm:f>'პრიორიტეტი I'!$B$37</xm:f>
            <x14:dxf>
              <font>
                <color rgb="FF9C0006"/>
              </font>
              <fill>
                <patternFill>
                  <bgColor rgb="FFFFC7CE"/>
                </patternFill>
              </fill>
            </x14:dxf>
          </x14:cfRule>
          <x14:cfRule type="cellIs" priority="57" operator="equal" id="{529271D0-D1C3-415A-9E05-7607C1E947E2}">
            <xm:f>'პრიორიტეტი I'!$B$37</xm:f>
            <x14:dxf>
              <fill>
                <patternFill>
                  <bgColor theme="6" tint="0.59996337778862885"/>
                </patternFill>
              </fill>
            </x14:dxf>
          </x14:cfRule>
          <x14:cfRule type="cellIs" priority="58" operator="equal" id="{AFA67A6D-FB14-4A81-8D5A-7E6411DCB9AC}">
            <xm:f>'პრიორიტეტი I'!$B$37</xm:f>
            <x14:dxf>
              <font>
                <color rgb="FF9C0006"/>
              </font>
              <fill>
                <patternFill>
                  <bgColor rgb="FFFFC7CE"/>
                </patternFill>
              </fill>
            </x14:dxf>
          </x14:cfRule>
          <x14:cfRule type="cellIs" priority="59" operator="equal" id="{AD5033DC-597C-493F-BFE6-DFD5E891CF3B}">
            <xm:f>'პრიორიტეტი I'!$B$36</xm:f>
            <x14:dxf>
              <fill>
                <patternFill>
                  <bgColor rgb="FFFF0000"/>
                </patternFill>
              </fill>
            </x14:dxf>
          </x14:cfRule>
          <x14:cfRule type="cellIs" priority="60" operator="equal" id="{91D7DA85-F22A-497D-8282-2940742031F0}">
            <xm:f>'პრიორიტეტი I'!$B$36</xm:f>
            <x14:dxf>
              <font>
                <color rgb="FF9C0006"/>
              </font>
              <fill>
                <patternFill>
                  <bgColor rgb="FFFFC7CE"/>
                </patternFill>
              </fill>
            </x14:dxf>
          </x14:cfRule>
          <xm:sqref>J54:J56</xm:sqref>
        </x14:conditionalFormatting>
        <x14:conditionalFormatting xmlns:xm="http://schemas.microsoft.com/office/excel/2006/main">
          <x14:cfRule type="cellIs" priority="37" operator="equal" id="{C1D14F19-9DEA-422D-935B-5FB2B3FA0BEC}">
            <xm:f>'პრიორიტეტი I'!$B$42</xm:f>
            <x14:dxf>
              <font>
                <color theme="1"/>
              </font>
              <fill>
                <patternFill>
                  <bgColor theme="0" tint="-0.14996795556505021"/>
                </patternFill>
              </fill>
            </x14:dxf>
          </x14:cfRule>
          <x14:cfRule type="cellIs" priority="38" operator="equal" id="{78C32744-1C9B-4E6E-9593-218E630D2619}">
            <xm:f>'პრიორიტეტი I'!$B$41</xm:f>
            <x14:dxf>
              <fill>
                <patternFill>
                  <bgColor theme="0" tint="-0.499984740745262"/>
                </patternFill>
              </fill>
            </x14:dxf>
          </x14:cfRule>
          <x14:cfRule type="cellIs" priority="39" operator="equal" id="{501F8948-9C02-4A22-9B83-779C2CB2AEC4}">
            <xm:f>'პრიორიტეტი I'!$B$40</xm:f>
            <x14:dxf>
              <font>
                <color theme="1"/>
              </font>
              <fill>
                <patternFill>
                  <bgColor theme="5" tint="-0.24994659260841701"/>
                </patternFill>
              </fill>
            </x14:dxf>
          </x14:cfRule>
          <x14:cfRule type="cellIs" priority="40" operator="equal" id="{CCB4532B-4644-402F-813B-719D4BB155A0}">
            <xm:f>'პრიორიტეტი I'!$B$39</xm:f>
            <x14:dxf>
              <font>
                <color theme="1"/>
              </font>
              <fill>
                <patternFill>
                  <bgColor theme="6"/>
                </patternFill>
              </fill>
            </x14:dxf>
          </x14:cfRule>
          <x14:cfRule type="cellIs" priority="41" operator="equal" id="{6EF9699D-4134-4177-B076-FCAA064365FC}">
            <xm:f>'პრიორიტეტი I'!$B$39</xm:f>
            <x14:dxf>
              <font>
                <color rgb="FF9C0006"/>
              </font>
              <fill>
                <patternFill>
                  <bgColor rgb="FFFFC7CE"/>
                </patternFill>
              </fill>
            </x14:dxf>
          </x14:cfRule>
          <x14:cfRule type="cellIs" priority="42" operator="equal" id="{342D8F44-8DFA-47BB-BF00-26FB14C9AEFF}">
            <xm:f>'პრიორიტეტი I'!$B$38</xm:f>
            <x14:dxf>
              <fill>
                <patternFill>
                  <bgColor theme="6" tint="0.39994506668294322"/>
                </patternFill>
              </fill>
            </x14:dxf>
          </x14:cfRule>
          <x14:cfRule type="cellIs" priority="43" operator="equal" id="{F9756193-595E-4F09-B5B2-6B9AE3AFDC3E}">
            <xm:f>'პრიორიტეტი I'!$B$37</xm:f>
            <x14:dxf>
              <font>
                <color theme="1"/>
              </font>
              <fill>
                <patternFill>
                  <bgColor theme="6" tint="0.59996337778862885"/>
                </patternFill>
              </fill>
            </x14:dxf>
          </x14:cfRule>
          <x14:cfRule type="cellIs" priority="44" operator="equal" id="{CC8D5D7E-7BAA-4A70-B0BA-9DDF6E9FC842}">
            <xm:f>'პრიორიტეტი I'!$B$37</xm:f>
            <x14:dxf>
              <font>
                <color rgb="FF9C0006"/>
              </font>
              <fill>
                <patternFill>
                  <bgColor rgb="FFFFC7CE"/>
                </patternFill>
              </fill>
            </x14:dxf>
          </x14:cfRule>
          <x14:cfRule type="cellIs" priority="45" operator="equal" id="{105C92B2-2032-4DA2-A9C4-EB95BC90A85B}">
            <xm:f>'პრიორიტეტი I'!$B$37</xm:f>
            <x14:dxf>
              <fill>
                <patternFill>
                  <bgColor theme="6" tint="0.59996337778862885"/>
                </patternFill>
              </fill>
            </x14:dxf>
          </x14:cfRule>
          <x14:cfRule type="cellIs" priority="46" operator="equal" id="{E318037C-4727-4B82-908E-9F722F56CD8D}">
            <xm:f>'პრიორიტეტი I'!$B$37</xm:f>
            <x14:dxf>
              <font>
                <color rgb="FF9C0006"/>
              </font>
              <fill>
                <patternFill>
                  <bgColor rgb="FFFFC7CE"/>
                </patternFill>
              </fill>
            </x14:dxf>
          </x14:cfRule>
          <x14:cfRule type="cellIs" priority="47" operator="equal" id="{D1B9E494-0ACC-436A-A12F-107CE4BD9304}">
            <xm:f>'პრიორიტეტი I'!$B$36</xm:f>
            <x14:dxf>
              <fill>
                <patternFill>
                  <bgColor rgb="FFFF0000"/>
                </patternFill>
              </fill>
            </x14:dxf>
          </x14:cfRule>
          <x14:cfRule type="cellIs" priority="48" operator="equal" id="{9851559B-F029-4C3C-88F2-8ED38180DF78}">
            <xm:f>'პრიორიტეტი I'!$B$36</xm:f>
            <x14:dxf>
              <font>
                <color rgb="FF9C0006"/>
              </font>
              <fill>
                <patternFill>
                  <bgColor rgb="FFFFC7CE"/>
                </patternFill>
              </fill>
            </x14:dxf>
          </x14:cfRule>
          <xm:sqref>N54:N56</xm:sqref>
        </x14:conditionalFormatting>
        <x14:conditionalFormatting xmlns:xm="http://schemas.microsoft.com/office/excel/2006/main">
          <x14:cfRule type="cellIs" priority="25" operator="equal" id="{7A76BCC0-C961-4A31-8539-9DB90DBE6F05}">
            <xm:f>'პრიორიტეტი I'!$B$42</xm:f>
            <x14:dxf>
              <font>
                <color theme="1"/>
              </font>
              <fill>
                <patternFill>
                  <bgColor theme="0" tint="-0.14996795556505021"/>
                </patternFill>
              </fill>
            </x14:dxf>
          </x14:cfRule>
          <x14:cfRule type="cellIs" priority="26" operator="equal" id="{E650E6CF-38A7-432E-B2E2-6CAAEF47D308}">
            <xm:f>'პრიორიტეტი I'!$B$41</xm:f>
            <x14:dxf>
              <fill>
                <patternFill>
                  <bgColor theme="0" tint="-0.499984740745262"/>
                </patternFill>
              </fill>
            </x14:dxf>
          </x14:cfRule>
          <x14:cfRule type="cellIs" priority="27" operator="equal" id="{84E01385-F267-4AAA-9B64-F20189DF982D}">
            <xm:f>'პრიორიტეტი I'!$B$40</xm:f>
            <x14:dxf>
              <font>
                <color theme="1"/>
              </font>
              <fill>
                <patternFill>
                  <bgColor theme="5" tint="-0.24994659260841701"/>
                </patternFill>
              </fill>
            </x14:dxf>
          </x14:cfRule>
          <x14:cfRule type="cellIs" priority="28" operator="equal" id="{099385B9-EC2E-46A5-B926-2F698418E20C}">
            <xm:f>'პრიორიტეტი I'!$B$39</xm:f>
            <x14:dxf>
              <font>
                <color theme="1"/>
              </font>
              <fill>
                <patternFill>
                  <bgColor theme="6"/>
                </patternFill>
              </fill>
            </x14:dxf>
          </x14:cfRule>
          <x14:cfRule type="cellIs" priority="29" operator="equal" id="{69A51F7B-0D5B-4DEF-B2A7-949D6B16A8E2}">
            <xm:f>'პრიორიტეტი I'!$B$39</xm:f>
            <x14:dxf>
              <font>
                <color rgb="FF9C0006"/>
              </font>
              <fill>
                <patternFill>
                  <bgColor rgb="FFFFC7CE"/>
                </patternFill>
              </fill>
            </x14:dxf>
          </x14:cfRule>
          <x14:cfRule type="cellIs" priority="30" operator="equal" id="{CC57BE85-818E-4B56-B1B7-D32D5FDE136D}">
            <xm:f>'პრიორიტეტი I'!$B$38</xm:f>
            <x14:dxf>
              <fill>
                <patternFill>
                  <bgColor theme="6" tint="0.39994506668294322"/>
                </patternFill>
              </fill>
            </x14:dxf>
          </x14:cfRule>
          <x14:cfRule type="cellIs" priority="31" operator="equal" id="{15CA1C6A-6860-46A4-8C57-4CABE40DC11E}">
            <xm:f>'პრიორიტეტი I'!$B$37</xm:f>
            <x14:dxf>
              <font>
                <color theme="1"/>
              </font>
              <fill>
                <patternFill>
                  <bgColor theme="6" tint="0.59996337778862885"/>
                </patternFill>
              </fill>
            </x14:dxf>
          </x14:cfRule>
          <x14:cfRule type="cellIs" priority="32" operator="equal" id="{8D19B318-7AC0-4ECC-927E-7D275C241CEF}">
            <xm:f>'პრიორიტეტი I'!$B$37</xm:f>
            <x14:dxf>
              <font>
                <color rgb="FF9C0006"/>
              </font>
              <fill>
                <patternFill>
                  <bgColor rgb="FFFFC7CE"/>
                </patternFill>
              </fill>
            </x14:dxf>
          </x14:cfRule>
          <x14:cfRule type="cellIs" priority="33" operator="equal" id="{92931C5D-2038-4CD9-B77C-514BF3339E8C}">
            <xm:f>'პრიორიტეტი I'!$B$37</xm:f>
            <x14:dxf>
              <fill>
                <patternFill>
                  <bgColor theme="6" tint="0.59996337778862885"/>
                </patternFill>
              </fill>
            </x14:dxf>
          </x14:cfRule>
          <x14:cfRule type="cellIs" priority="34" operator="equal" id="{E9AFD02E-AD26-40E7-9835-F11A83A36AFC}">
            <xm:f>'პრიორიტეტი I'!$B$37</xm:f>
            <x14:dxf>
              <font>
                <color rgb="FF9C0006"/>
              </font>
              <fill>
                <patternFill>
                  <bgColor rgb="FFFFC7CE"/>
                </patternFill>
              </fill>
            </x14:dxf>
          </x14:cfRule>
          <x14:cfRule type="cellIs" priority="35" operator="equal" id="{BBE3F54E-0016-4512-920D-83E5CBD01F58}">
            <xm:f>'პრიორიტეტი I'!$B$36</xm:f>
            <x14:dxf>
              <fill>
                <patternFill>
                  <bgColor rgb="FFFF0000"/>
                </patternFill>
              </fill>
            </x14:dxf>
          </x14:cfRule>
          <x14:cfRule type="cellIs" priority="36" operator="equal" id="{9E7EB1D5-2E7B-49F6-81D0-BAC4173F245E}">
            <xm:f>'პრიორიტეტი I'!$B$36</xm:f>
            <x14:dxf>
              <font>
                <color rgb="FF9C0006"/>
              </font>
              <fill>
                <patternFill>
                  <bgColor rgb="FFFFC7CE"/>
                </patternFill>
              </fill>
            </x14:dxf>
          </x14:cfRule>
          <xm:sqref>F62</xm:sqref>
        </x14:conditionalFormatting>
        <x14:conditionalFormatting xmlns:xm="http://schemas.microsoft.com/office/excel/2006/main">
          <x14:cfRule type="cellIs" priority="13" operator="equal" id="{67ACBACD-6844-40E1-8A5C-8018FF53FE9F}">
            <xm:f>'პრიორიტეტი I'!$B$42</xm:f>
            <x14:dxf>
              <font>
                <color theme="1"/>
              </font>
              <fill>
                <patternFill>
                  <bgColor theme="0" tint="-0.14996795556505021"/>
                </patternFill>
              </fill>
            </x14:dxf>
          </x14:cfRule>
          <x14:cfRule type="cellIs" priority="14" operator="equal" id="{BEB8AC17-05AF-4738-AA5E-FFC2B1B21D7A}">
            <xm:f>'პრიორიტეტი I'!$B$41</xm:f>
            <x14:dxf>
              <fill>
                <patternFill>
                  <bgColor theme="0" tint="-0.499984740745262"/>
                </patternFill>
              </fill>
            </x14:dxf>
          </x14:cfRule>
          <x14:cfRule type="cellIs" priority="15" operator="equal" id="{2E4F3BC4-6688-4A85-A864-4F8913E798C4}">
            <xm:f>'პრიორიტეტი I'!$B$40</xm:f>
            <x14:dxf>
              <font>
                <color theme="1"/>
              </font>
              <fill>
                <patternFill>
                  <bgColor theme="5" tint="-0.24994659260841701"/>
                </patternFill>
              </fill>
            </x14:dxf>
          </x14:cfRule>
          <x14:cfRule type="cellIs" priority="16" operator="equal" id="{031C012F-8C6E-4B6E-85AD-CB139EC58205}">
            <xm:f>'პრიორიტეტი I'!$B$39</xm:f>
            <x14:dxf>
              <font>
                <color theme="1"/>
              </font>
              <fill>
                <patternFill>
                  <bgColor theme="6"/>
                </patternFill>
              </fill>
            </x14:dxf>
          </x14:cfRule>
          <x14:cfRule type="cellIs" priority="17" operator="equal" id="{460A86E7-616D-4D4D-85BE-A8CD69BB2EA5}">
            <xm:f>'პრიორიტეტი I'!$B$39</xm:f>
            <x14:dxf>
              <font>
                <color rgb="FF9C0006"/>
              </font>
              <fill>
                <patternFill>
                  <bgColor rgb="FFFFC7CE"/>
                </patternFill>
              </fill>
            </x14:dxf>
          </x14:cfRule>
          <x14:cfRule type="cellIs" priority="18" operator="equal" id="{02B61274-86E4-40D6-AE47-3088910464D9}">
            <xm:f>'პრიორიტეტი I'!$B$38</xm:f>
            <x14:dxf>
              <fill>
                <patternFill>
                  <bgColor theme="6" tint="0.39994506668294322"/>
                </patternFill>
              </fill>
            </x14:dxf>
          </x14:cfRule>
          <x14:cfRule type="cellIs" priority="19" operator="equal" id="{B5038A7B-15A8-493F-B558-28BEC77618F4}">
            <xm:f>'პრიორიტეტი I'!$B$37</xm:f>
            <x14:dxf>
              <font>
                <color theme="1"/>
              </font>
              <fill>
                <patternFill>
                  <bgColor theme="6" tint="0.59996337778862885"/>
                </patternFill>
              </fill>
            </x14:dxf>
          </x14:cfRule>
          <x14:cfRule type="cellIs" priority="20" operator="equal" id="{3C816F10-BEF1-4ECA-A689-D12D61187967}">
            <xm:f>'პრიორიტეტი I'!$B$37</xm:f>
            <x14:dxf>
              <font>
                <color rgb="FF9C0006"/>
              </font>
              <fill>
                <patternFill>
                  <bgColor rgb="FFFFC7CE"/>
                </patternFill>
              </fill>
            </x14:dxf>
          </x14:cfRule>
          <x14:cfRule type="cellIs" priority="21" operator="equal" id="{F0C80E52-1A0C-4F28-A51E-B03CD60689DE}">
            <xm:f>'პრიორიტეტი I'!$B$37</xm:f>
            <x14:dxf>
              <fill>
                <patternFill>
                  <bgColor theme="6" tint="0.59996337778862885"/>
                </patternFill>
              </fill>
            </x14:dxf>
          </x14:cfRule>
          <x14:cfRule type="cellIs" priority="22" operator="equal" id="{607DE813-53E7-4987-832D-5BF0161DAF0C}">
            <xm:f>'პრიორიტეტი I'!$B$37</xm:f>
            <x14:dxf>
              <font>
                <color rgb="FF9C0006"/>
              </font>
              <fill>
                <patternFill>
                  <bgColor rgb="FFFFC7CE"/>
                </patternFill>
              </fill>
            </x14:dxf>
          </x14:cfRule>
          <x14:cfRule type="cellIs" priority="23" operator="equal" id="{A7ADDE91-273B-415B-914D-4496A1C0C4A1}">
            <xm:f>'პრიორიტეტი I'!$B$36</xm:f>
            <x14:dxf>
              <fill>
                <patternFill>
                  <bgColor rgb="FFFF0000"/>
                </patternFill>
              </fill>
            </x14:dxf>
          </x14:cfRule>
          <x14:cfRule type="cellIs" priority="24" operator="equal" id="{22AA5849-1928-4767-85C0-66D03A1FDFDD}">
            <xm:f>'პრიორიტეტი I'!$B$36</xm:f>
            <x14:dxf>
              <font>
                <color rgb="FF9C0006"/>
              </font>
              <fill>
                <patternFill>
                  <bgColor rgb="FFFFC7CE"/>
                </patternFill>
              </fill>
            </x14:dxf>
          </x14:cfRule>
          <xm:sqref>J62</xm:sqref>
        </x14:conditionalFormatting>
        <x14:conditionalFormatting xmlns:xm="http://schemas.microsoft.com/office/excel/2006/main">
          <x14:cfRule type="cellIs" priority="1" operator="equal" id="{D6720EBE-1A09-486A-A000-3545400A0B99}">
            <xm:f>'პრიორიტეტი I'!$B$42</xm:f>
            <x14:dxf>
              <font>
                <color theme="1"/>
              </font>
              <fill>
                <patternFill>
                  <bgColor theme="0" tint="-0.14996795556505021"/>
                </patternFill>
              </fill>
            </x14:dxf>
          </x14:cfRule>
          <x14:cfRule type="cellIs" priority="2" operator="equal" id="{D84FC9C5-01FE-459B-A0AA-DAB19F7E7AD6}">
            <xm:f>'პრიორიტეტი I'!$B$41</xm:f>
            <x14:dxf>
              <fill>
                <patternFill>
                  <bgColor theme="0" tint="-0.499984740745262"/>
                </patternFill>
              </fill>
            </x14:dxf>
          </x14:cfRule>
          <x14:cfRule type="cellIs" priority="3" operator="equal" id="{ABBE1865-2C4F-40B5-954B-783EEFF98AF4}">
            <xm:f>'პრიორიტეტი I'!$B$40</xm:f>
            <x14:dxf>
              <font>
                <color theme="1"/>
              </font>
              <fill>
                <patternFill>
                  <bgColor theme="5" tint="-0.24994659260841701"/>
                </patternFill>
              </fill>
            </x14:dxf>
          </x14:cfRule>
          <x14:cfRule type="cellIs" priority="4" operator="equal" id="{999BFF97-B74A-4CEA-B09C-605694B5CC0A}">
            <xm:f>'პრიორიტეტი I'!$B$39</xm:f>
            <x14:dxf>
              <font>
                <color theme="1"/>
              </font>
              <fill>
                <patternFill>
                  <bgColor theme="6"/>
                </patternFill>
              </fill>
            </x14:dxf>
          </x14:cfRule>
          <x14:cfRule type="cellIs" priority="5" operator="equal" id="{A98962C4-1AB2-4B9C-AB45-02DE7403C5F6}">
            <xm:f>'პრიორიტეტი I'!$B$39</xm:f>
            <x14:dxf>
              <font>
                <color rgb="FF9C0006"/>
              </font>
              <fill>
                <patternFill>
                  <bgColor rgb="FFFFC7CE"/>
                </patternFill>
              </fill>
            </x14:dxf>
          </x14:cfRule>
          <x14:cfRule type="cellIs" priority="6" operator="equal" id="{ED2C63E9-3991-42B6-A13E-724E705A0BFB}">
            <xm:f>'პრიორიტეტი I'!$B$38</xm:f>
            <x14:dxf>
              <fill>
                <patternFill>
                  <bgColor theme="6" tint="0.39994506668294322"/>
                </patternFill>
              </fill>
            </x14:dxf>
          </x14:cfRule>
          <x14:cfRule type="cellIs" priority="7" operator="equal" id="{086FF3F2-A77F-435B-B2B8-76C637E68DA8}">
            <xm:f>'პრიორიტეტი I'!$B$37</xm:f>
            <x14:dxf>
              <font>
                <color theme="1"/>
              </font>
              <fill>
                <patternFill>
                  <bgColor theme="6" tint="0.59996337778862885"/>
                </patternFill>
              </fill>
            </x14:dxf>
          </x14:cfRule>
          <x14:cfRule type="cellIs" priority="8" operator="equal" id="{FD41AE07-3D86-4A4E-99AF-1F2A6CF2B7F6}">
            <xm:f>'პრიორიტეტი I'!$B$37</xm:f>
            <x14:dxf>
              <font>
                <color rgb="FF9C0006"/>
              </font>
              <fill>
                <patternFill>
                  <bgColor rgb="FFFFC7CE"/>
                </patternFill>
              </fill>
            </x14:dxf>
          </x14:cfRule>
          <x14:cfRule type="cellIs" priority="9" operator="equal" id="{137B9DF7-6AE8-46CA-8A1A-1C24018CE899}">
            <xm:f>'პრიორიტეტი I'!$B$37</xm:f>
            <x14:dxf>
              <fill>
                <patternFill>
                  <bgColor theme="6" tint="0.59996337778862885"/>
                </patternFill>
              </fill>
            </x14:dxf>
          </x14:cfRule>
          <x14:cfRule type="cellIs" priority="10" operator="equal" id="{46877484-0084-4D14-9DC9-CEF8D6FD82DF}">
            <xm:f>'პრიორიტეტი I'!$B$37</xm:f>
            <x14:dxf>
              <font>
                <color rgb="FF9C0006"/>
              </font>
              <fill>
                <patternFill>
                  <bgColor rgb="FFFFC7CE"/>
                </patternFill>
              </fill>
            </x14:dxf>
          </x14:cfRule>
          <x14:cfRule type="cellIs" priority="11" operator="equal" id="{9099C47D-1E1B-4B1E-B3CD-A5366EB04B46}">
            <xm:f>'პრიორიტეტი I'!$B$36</xm:f>
            <x14:dxf>
              <fill>
                <patternFill>
                  <bgColor rgb="FFFF0000"/>
                </patternFill>
              </fill>
            </x14:dxf>
          </x14:cfRule>
          <x14:cfRule type="cellIs" priority="12" operator="equal" id="{85291714-ED0E-430D-ACA5-3BE82CE73FB2}">
            <xm:f>'პრიორიტეტი I'!$B$36</xm:f>
            <x14:dxf>
              <font>
                <color rgb="FF9C0006"/>
              </font>
              <fill>
                <patternFill>
                  <bgColor rgb="FFFFC7CE"/>
                </patternFill>
              </fill>
            </x14:dxf>
          </x14:cfRule>
          <xm:sqref>N62</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14:formula1>
            <xm:f>'პრიორიტეტი I'!$B$35:$B$42</xm:f>
          </x14:formula1>
          <xm:sqref>F8 N62 N8 F16 F54:F56 N16 F23 F62 N23 F30:F32 N54:N56 N30:N32 F39:F40 N46:N47 N39:N40 F46:F47</xm:sqref>
        </x14:dataValidation>
        <x14:dataValidation type="list" showInputMessage="1" showErrorMessage="1">
          <x14:formula1>
            <xm:f>'პრიორიტეტი I'!$B$43:$B$144</xm:f>
          </x14:formula1>
          <xm:sqref>G8 O62 O8 G16 G54:G56 O16 G23 G62 O23 G30:G32 O54:O56 O30:O32 G39:G40 O46:O47 O39:O40 G46:G47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4" zoomScale="44" zoomScaleNormal="70" workbookViewId="0">
      <selection activeCell="J19" sqref="J19"/>
    </sheetView>
  </sheetViews>
  <sheetFormatPr defaultColWidth="9.140625" defaultRowHeight="12.75" x14ac:dyDescent="0.2"/>
  <cols>
    <col min="1" max="1" width="11.28515625" style="81" bestFit="1" customWidth="1"/>
    <col min="2" max="2" width="34.140625" style="81" customWidth="1"/>
    <col min="3" max="3" width="37.5703125" style="81" customWidth="1"/>
    <col min="4" max="4" width="23.140625" style="81" customWidth="1"/>
    <col min="5" max="5" width="23.42578125" style="81" customWidth="1"/>
    <col min="6" max="6" width="21.42578125" style="81" customWidth="1"/>
    <col min="7" max="7" width="19.5703125" style="81" customWidth="1"/>
    <col min="8" max="8" width="32.28515625" style="81" customWidth="1"/>
    <col min="9" max="9" width="19.42578125" style="81" customWidth="1"/>
    <col min="10" max="10" width="17.7109375" style="81" customWidth="1"/>
    <col min="11" max="11" width="18.85546875" style="81" customWidth="1"/>
    <col min="12" max="12" width="20" style="81" customWidth="1"/>
    <col min="13" max="13" width="18.85546875" style="81" customWidth="1"/>
    <col min="14" max="14" width="17.42578125" style="81" customWidth="1"/>
    <col min="15" max="15" width="18.28515625" style="81" customWidth="1"/>
    <col min="16" max="16" width="18.140625" style="81" customWidth="1"/>
    <col min="17" max="17" width="18.85546875" style="81" customWidth="1"/>
    <col min="18" max="16384" width="9.140625" style="81"/>
  </cols>
  <sheetData>
    <row r="1" spans="1:17" ht="30" customHeight="1" x14ac:dyDescent="0.2">
      <c r="A1" s="409" t="s">
        <v>830</v>
      </c>
      <c r="B1" s="410"/>
      <c r="C1" s="410"/>
      <c r="D1" s="410"/>
      <c r="E1" s="410"/>
      <c r="F1" s="410"/>
      <c r="G1" s="410"/>
      <c r="H1" s="410"/>
      <c r="I1" s="410"/>
      <c r="J1" s="410"/>
      <c r="K1" s="410"/>
      <c r="L1" s="410"/>
      <c r="M1" s="410"/>
      <c r="N1" s="410"/>
      <c r="O1" s="410"/>
      <c r="P1" s="410"/>
      <c r="Q1" s="410"/>
    </row>
    <row r="2" spans="1:17" ht="75.75" customHeight="1" x14ac:dyDescent="0.2">
      <c r="A2" s="716" t="s">
        <v>831</v>
      </c>
      <c r="B2" s="717"/>
      <c r="C2" s="668" t="s">
        <v>832</v>
      </c>
      <c r="D2" s="669"/>
      <c r="E2" s="669"/>
      <c r="F2" s="669"/>
      <c r="G2" s="669"/>
      <c r="H2" s="669"/>
      <c r="I2" s="669"/>
      <c r="J2" s="669"/>
      <c r="K2" s="669"/>
      <c r="L2" s="669"/>
      <c r="M2" s="669"/>
      <c r="N2" s="669"/>
      <c r="O2" s="669"/>
      <c r="P2" s="669"/>
      <c r="Q2" s="670"/>
    </row>
    <row r="3" spans="1:17" ht="33.75" customHeight="1" x14ac:dyDescent="0.2">
      <c r="A3" s="407" t="s">
        <v>0</v>
      </c>
      <c r="B3" s="407"/>
      <c r="C3" s="318" t="s">
        <v>4</v>
      </c>
      <c r="D3" s="406" t="s">
        <v>3</v>
      </c>
      <c r="E3" s="406"/>
      <c r="F3" s="187" t="s">
        <v>566</v>
      </c>
      <c r="G3" s="187" t="s">
        <v>567</v>
      </c>
      <c r="H3" s="187" t="s">
        <v>568</v>
      </c>
      <c r="I3" s="187" t="s">
        <v>569</v>
      </c>
      <c r="J3" s="187" t="s">
        <v>566</v>
      </c>
      <c r="K3" s="187" t="s">
        <v>567</v>
      </c>
      <c r="L3" s="187" t="s">
        <v>568</v>
      </c>
      <c r="M3" s="187" t="s">
        <v>569</v>
      </c>
      <c r="N3" s="187" t="s">
        <v>566</v>
      </c>
      <c r="O3" s="187" t="s">
        <v>567</v>
      </c>
      <c r="P3" s="187" t="s">
        <v>568</v>
      </c>
      <c r="Q3" s="187" t="s">
        <v>569</v>
      </c>
    </row>
    <row r="4" spans="1:17" ht="15" customHeight="1" x14ac:dyDescent="0.2">
      <c r="A4" s="714" t="s">
        <v>833</v>
      </c>
      <c r="B4" s="714"/>
      <c r="C4" s="715" t="s">
        <v>834</v>
      </c>
      <c r="D4" s="715" t="s">
        <v>835</v>
      </c>
      <c r="E4" s="715"/>
      <c r="F4" s="624"/>
      <c r="G4" s="624"/>
      <c r="H4" s="624"/>
      <c r="I4" s="624"/>
      <c r="J4" s="624"/>
      <c r="K4" s="624"/>
      <c r="L4" s="624"/>
      <c r="M4" s="624"/>
      <c r="N4" s="624"/>
      <c r="O4" s="624"/>
      <c r="P4" s="624"/>
      <c r="Q4" s="624"/>
    </row>
    <row r="5" spans="1:17" ht="137.25" customHeight="1" x14ac:dyDescent="0.2">
      <c r="A5" s="714"/>
      <c r="B5" s="714"/>
      <c r="C5" s="715"/>
      <c r="D5" s="715"/>
      <c r="E5" s="715"/>
      <c r="F5" s="624"/>
      <c r="G5" s="624"/>
      <c r="H5" s="624"/>
      <c r="I5" s="624"/>
      <c r="J5" s="624"/>
      <c r="K5" s="624"/>
      <c r="L5" s="624"/>
      <c r="M5" s="624"/>
      <c r="N5" s="624"/>
      <c r="O5" s="624"/>
      <c r="P5" s="624"/>
      <c r="Q5" s="624"/>
    </row>
    <row r="6" spans="1:17" ht="24.75" customHeight="1" x14ac:dyDescent="0.2">
      <c r="A6" s="417"/>
      <c r="B6" s="606"/>
      <c r="C6" s="606"/>
      <c r="D6" s="606"/>
      <c r="E6" s="418"/>
      <c r="F6" s="392" t="s">
        <v>2</v>
      </c>
      <c r="G6" s="414"/>
      <c r="H6" s="414"/>
      <c r="I6" s="414"/>
      <c r="J6" s="392" t="s">
        <v>562</v>
      </c>
      <c r="K6" s="414"/>
      <c r="L6" s="414"/>
      <c r="M6" s="414"/>
      <c r="N6" s="392" t="s">
        <v>563</v>
      </c>
      <c r="O6" s="414"/>
      <c r="P6" s="414"/>
      <c r="Q6" s="414"/>
    </row>
    <row r="7" spans="1:17" ht="60.75" customHeight="1" x14ac:dyDescent="0.2">
      <c r="A7" s="325" t="s">
        <v>707</v>
      </c>
      <c r="B7" s="324" t="s">
        <v>1</v>
      </c>
      <c r="C7" s="324" t="s">
        <v>6</v>
      </c>
      <c r="D7" s="324" t="s">
        <v>2</v>
      </c>
      <c r="E7" s="222" t="s">
        <v>570</v>
      </c>
      <c r="F7" s="323" t="s">
        <v>559</v>
      </c>
      <c r="G7" s="323" t="s">
        <v>560</v>
      </c>
      <c r="H7" s="203" t="s">
        <v>561</v>
      </c>
      <c r="I7" s="323" t="s">
        <v>626</v>
      </c>
      <c r="J7" s="396" t="s">
        <v>771</v>
      </c>
      <c r="K7" s="397"/>
      <c r="L7" s="397"/>
      <c r="M7" s="398"/>
      <c r="N7" s="323" t="s">
        <v>559</v>
      </c>
      <c r="O7" s="323" t="s">
        <v>560</v>
      </c>
      <c r="P7" s="396" t="s">
        <v>561</v>
      </c>
      <c r="Q7" s="398"/>
    </row>
    <row r="8" spans="1:17" ht="331.5" customHeight="1" x14ac:dyDescent="0.2">
      <c r="A8" s="320" t="s">
        <v>836</v>
      </c>
      <c r="B8" s="320" t="s">
        <v>837</v>
      </c>
      <c r="C8" s="320" t="s">
        <v>838</v>
      </c>
      <c r="D8" s="317" t="s">
        <v>839</v>
      </c>
      <c r="E8" s="317" t="s">
        <v>267</v>
      </c>
      <c r="F8" s="359" t="s">
        <v>622</v>
      </c>
      <c r="G8" s="167">
        <v>0.35</v>
      </c>
      <c r="H8" s="155" t="s">
        <v>840</v>
      </c>
      <c r="I8" s="60" t="s">
        <v>841</v>
      </c>
      <c r="J8" s="454" t="s">
        <v>842</v>
      </c>
      <c r="K8" s="561"/>
      <c r="L8" s="561"/>
      <c r="M8" s="455"/>
      <c r="N8" s="360" t="s">
        <v>622</v>
      </c>
      <c r="O8" s="79">
        <v>0.35</v>
      </c>
      <c r="P8" s="562" t="s">
        <v>843</v>
      </c>
      <c r="Q8" s="563"/>
    </row>
    <row r="9" spans="1:17" ht="162" customHeight="1" x14ac:dyDescent="0.2">
      <c r="A9" s="320" t="s">
        <v>844</v>
      </c>
      <c r="B9" s="320" t="s">
        <v>845</v>
      </c>
      <c r="C9" s="320" t="s">
        <v>846</v>
      </c>
      <c r="D9" s="317" t="s">
        <v>839</v>
      </c>
      <c r="E9" s="317" t="s">
        <v>847</v>
      </c>
      <c r="F9" s="359" t="s">
        <v>943</v>
      </c>
      <c r="G9" s="167">
        <v>0.4</v>
      </c>
      <c r="H9" s="155" t="s">
        <v>848</v>
      </c>
      <c r="I9" s="60" t="s">
        <v>841</v>
      </c>
      <c r="J9" s="454" t="s">
        <v>11</v>
      </c>
      <c r="K9" s="561"/>
      <c r="L9" s="561"/>
      <c r="M9" s="455"/>
      <c r="N9" s="360" t="s">
        <v>943</v>
      </c>
      <c r="O9" s="79">
        <v>0.4</v>
      </c>
      <c r="P9" s="562" t="s">
        <v>849</v>
      </c>
      <c r="Q9" s="563"/>
    </row>
    <row r="10" spans="1:17" ht="214.5" customHeight="1" x14ac:dyDescent="0.2">
      <c r="A10" s="320" t="s">
        <v>850</v>
      </c>
      <c r="B10" s="320" t="s">
        <v>851</v>
      </c>
      <c r="C10" s="320" t="s">
        <v>852</v>
      </c>
      <c r="D10" s="317" t="s">
        <v>839</v>
      </c>
      <c r="E10" s="317" t="s">
        <v>254</v>
      </c>
      <c r="F10" s="359" t="s">
        <v>943</v>
      </c>
      <c r="G10" s="167">
        <v>0.2</v>
      </c>
      <c r="H10" s="155" t="s">
        <v>853</v>
      </c>
      <c r="I10" s="60" t="s">
        <v>841</v>
      </c>
      <c r="J10" s="454" t="s">
        <v>11</v>
      </c>
      <c r="K10" s="561"/>
      <c r="L10" s="561"/>
      <c r="M10" s="455"/>
      <c r="N10" s="360" t="s">
        <v>943</v>
      </c>
      <c r="O10" s="79">
        <v>0.2</v>
      </c>
      <c r="P10" s="730" t="s">
        <v>909</v>
      </c>
      <c r="Q10" s="731"/>
    </row>
    <row r="11" spans="1:17" ht="74.25" customHeight="1" x14ac:dyDescent="0.2">
      <c r="A11" s="720" t="s">
        <v>854</v>
      </c>
      <c r="B11" s="721"/>
      <c r="C11" s="668" t="s">
        <v>855</v>
      </c>
      <c r="D11" s="669"/>
      <c r="E11" s="669"/>
      <c r="F11" s="669"/>
      <c r="G11" s="669"/>
      <c r="H11" s="669"/>
      <c r="I11" s="669"/>
      <c r="J11" s="669"/>
      <c r="K11" s="669"/>
      <c r="L11" s="669"/>
      <c r="M11" s="669"/>
      <c r="N11" s="669"/>
      <c r="O11" s="669"/>
      <c r="P11" s="669"/>
      <c r="Q11" s="670"/>
    </row>
    <row r="12" spans="1:17" ht="59.25" customHeight="1" x14ac:dyDescent="0.2">
      <c r="A12" s="634" t="s">
        <v>0</v>
      </c>
      <c r="B12" s="635"/>
      <c r="C12" s="319" t="s">
        <v>4</v>
      </c>
      <c r="D12" s="722" t="s">
        <v>3</v>
      </c>
      <c r="E12" s="723"/>
      <c r="F12" s="187" t="s">
        <v>566</v>
      </c>
      <c r="G12" s="187" t="s">
        <v>567</v>
      </c>
      <c r="H12" s="187" t="s">
        <v>568</v>
      </c>
      <c r="I12" s="187" t="s">
        <v>569</v>
      </c>
      <c r="J12" s="187" t="s">
        <v>566</v>
      </c>
      <c r="K12" s="187" t="s">
        <v>567</v>
      </c>
      <c r="L12" s="187" t="s">
        <v>568</v>
      </c>
      <c r="M12" s="187" t="s">
        <v>569</v>
      </c>
      <c r="N12" s="187" t="s">
        <v>566</v>
      </c>
      <c r="O12" s="187" t="s">
        <v>567</v>
      </c>
      <c r="P12" s="187" t="s">
        <v>568</v>
      </c>
      <c r="Q12" s="187" t="s">
        <v>569</v>
      </c>
    </row>
    <row r="13" spans="1:17" ht="74.25" customHeight="1" x14ac:dyDescent="0.2">
      <c r="A13" s="724" t="s">
        <v>856</v>
      </c>
      <c r="B13" s="725"/>
      <c r="C13" s="460" t="s">
        <v>857</v>
      </c>
      <c r="D13" s="728" t="s">
        <v>858</v>
      </c>
      <c r="E13" s="729"/>
      <c r="F13" s="718"/>
      <c r="G13" s="718"/>
      <c r="H13" s="718"/>
      <c r="I13" s="718"/>
      <c r="J13" s="718"/>
      <c r="K13" s="718"/>
      <c r="L13" s="718"/>
      <c r="M13" s="718"/>
      <c r="N13" s="718"/>
      <c r="O13" s="718"/>
      <c r="P13" s="718"/>
      <c r="Q13" s="718"/>
    </row>
    <row r="14" spans="1:17" ht="106.5" customHeight="1" x14ac:dyDescent="0.2">
      <c r="A14" s="726"/>
      <c r="B14" s="727"/>
      <c r="C14" s="611"/>
      <c r="D14" s="609"/>
      <c r="E14" s="610"/>
      <c r="F14" s="719"/>
      <c r="G14" s="719"/>
      <c r="H14" s="719"/>
      <c r="I14" s="719"/>
      <c r="J14" s="719"/>
      <c r="K14" s="719"/>
      <c r="L14" s="719"/>
      <c r="M14" s="719"/>
      <c r="N14" s="719"/>
      <c r="O14" s="719"/>
      <c r="P14" s="719"/>
      <c r="Q14" s="719"/>
    </row>
    <row r="15" spans="1:17" ht="24.75" customHeight="1" x14ac:dyDescent="0.2">
      <c r="A15" s="417"/>
      <c r="B15" s="606"/>
      <c r="C15" s="606"/>
      <c r="D15" s="606"/>
      <c r="E15" s="418"/>
      <c r="F15" s="392" t="s">
        <v>2</v>
      </c>
      <c r="G15" s="414"/>
      <c r="H15" s="414"/>
      <c r="I15" s="414"/>
      <c r="J15" s="392" t="s">
        <v>562</v>
      </c>
      <c r="K15" s="414"/>
      <c r="L15" s="414"/>
      <c r="M15" s="414"/>
      <c r="N15" s="392" t="s">
        <v>563</v>
      </c>
      <c r="O15" s="414"/>
      <c r="P15" s="414"/>
      <c r="Q15" s="414"/>
    </row>
    <row r="16" spans="1:17" ht="45.75" customHeight="1" x14ac:dyDescent="0.2">
      <c r="A16" s="325" t="s">
        <v>707</v>
      </c>
      <c r="B16" s="324" t="s">
        <v>1</v>
      </c>
      <c r="C16" s="324" t="s">
        <v>6</v>
      </c>
      <c r="D16" s="324" t="s">
        <v>2</v>
      </c>
      <c r="E16" s="344" t="s">
        <v>570</v>
      </c>
      <c r="F16" s="161" t="s">
        <v>559</v>
      </c>
      <c r="G16" s="161" t="s">
        <v>560</v>
      </c>
      <c r="H16" s="203" t="s">
        <v>561</v>
      </c>
      <c r="I16" s="323" t="s">
        <v>626</v>
      </c>
      <c r="J16" s="396" t="s">
        <v>771</v>
      </c>
      <c r="K16" s="397"/>
      <c r="L16" s="397"/>
      <c r="M16" s="398"/>
      <c r="N16" s="161" t="s">
        <v>559</v>
      </c>
      <c r="O16" s="161" t="s">
        <v>560</v>
      </c>
      <c r="P16" s="396" t="s">
        <v>561</v>
      </c>
      <c r="Q16" s="398"/>
    </row>
    <row r="17" spans="1:17" ht="224.25" customHeight="1" x14ac:dyDescent="0.2">
      <c r="A17" s="320" t="s">
        <v>859</v>
      </c>
      <c r="B17" s="345" t="s">
        <v>860</v>
      </c>
      <c r="C17" s="345" t="s">
        <v>861</v>
      </c>
      <c r="D17" s="346" t="s">
        <v>839</v>
      </c>
      <c r="E17" s="346" t="s">
        <v>28</v>
      </c>
      <c r="F17" s="361" t="s">
        <v>619</v>
      </c>
      <c r="G17" s="167">
        <v>1</v>
      </c>
      <c r="H17" s="155" t="s">
        <v>862</v>
      </c>
      <c r="I17" s="60" t="s">
        <v>863</v>
      </c>
      <c r="J17" s="454" t="s">
        <v>11</v>
      </c>
      <c r="K17" s="561"/>
      <c r="L17" s="561"/>
      <c r="M17" s="455"/>
      <c r="N17" s="362" t="s">
        <v>619</v>
      </c>
      <c r="O17" s="79">
        <v>1</v>
      </c>
      <c r="P17" s="562" t="s">
        <v>910</v>
      </c>
      <c r="Q17" s="563"/>
    </row>
    <row r="18" spans="1:17" ht="266.25" customHeight="1" x14ac:dyDescent="0.2">
      <c r="A18" s="320" t="s">
        <v>864</v>
      </c>
      <c r="B18" s="320" t="s">
        <v>865</v>
      </c>
      <c r="C18" s="317" t="s">
        <v>866</v>
      </c>
      <c r="D18" s="317" t="s">
        <v>839</v>
      </c>
      <c r="E18" s="317" t="s">
        <v>867</v>
      </c>
      <c r="F18" s="359" t="s">
        <v>943</v>
      </c>
      <c r="G18" s="167">
        <v>0.2</v>
      </c>
      <c r="H18" s="155" t="s">
        <v>868</v>
      </c>
      <c r="I18" s="60" t="s">
        <v>869</v>
      </c>
      <c r="J18" s="454" t="s">
        <v>11</v>
      </c>
      <c r="K18" s="561"/>
      <c r="L18" s="561"/>
      <c r="M18" s="455"/>
      <c r="N18" s="360" t="s">
        <v>943</v>
      </c>
      <c r="O18" s="79">
        <v>0.2</v>
      </c>
      <c r="P18" s="562" t="s">
        <v>911</v>
      </c>
      <c r="Q18" s="563"/>
    </row>
  </sheetData>
  <mergeCells count="61">
    <mergeCell ref="J16:M16"/>
    <mergeCell ref="J17:M17"/>
    <mergeCell ref="J18:M18"/>
    <mergeCell ref="J7:M7"/>
    <mergeCell ref="J8:M8"/>
    <mergeCell ref="J9:M9"/>
    <mergeCell ref="J10:M10"/>
    <mergeCell ref="C11:Q11"/>
    <mergeCell ref="P16:Q16"/>
    <mergeCell ref="P17:Q17"/>
    <mergeCell ref="N15:Q15"/>
    <mergeCell ref="P18:Q18"/>
    <mergeCell ref="P7:Q7"/>
    <mergeCell ref="P8:Q8"/>
    <mergeCell ref="P9:Q9"/>
    <mergeCell ref="P10:Q10"/>
    <mergeCell ref="A15:E15"/>
    <mergeCell ref="F15:I15"/>
    <mergeCell ref="J15:M15"/>
    <mergeCell ref="A11:B11"/>
    <mergeCell ref="A12:B12"/>
    <mergeCell ref="D12:E12"/>
    <mergeCell ref="A13:B14"/>
    <mergeCell ref="C13:C14"/>
    <mergeCell ref="D13:E14"/>
    <mergeCell ref="F13:F14"/>
    <mergeCell ref="H13:H14"/>
    <mergeCell ref="I13:I14"/>
    <mergeCell ref="J13:J14"/>
    <mergeCell ref="K13:K14"/>
    <mergeCell ref="L13:L14"/>
    <mergeCell ref="M13:M14"/>
    <mergeCell ref="N13:N14"/>
    <mergeCell ref="O13:O14"/>
    <mergeCell ref="P13:P14"/>
    <mergeCell ref="Q13:Q14"/>
    <mergeCell ref="A6:E6"/>
    <mergeCell ref="F6:I6"/>
    <mergeCell ref="J6:M6"/>
    <mergeCell ref="N6:Q6"/>
    <mergeCell ref="G4:G5"/>
    <mergeCell ref="H4:H5"/>
    <mergeCell ref="I4:I5"/>
    <mergeCell ref="J4:J5"/>
    <mergeCell ref="G13:G14"/>
    <mergeCell ref="A1:Q1"/>
    <mergeCell ref="A4:B5"/>
    <mergeCell ref="C4:C5"/>
    <mergeCell ref="D4:E5"/>
    <mergeCell ref="A2:B2"/>
    <mergeCell ref="A3:B3"/>
    <mergeCell ref="D3:E3"/>
    <mergeCell ref="C2:Q2"/>
    <mergeCell ref="P4:P5"/>
    <mergeCell ref="Q4:Q5"/>
    <mergeCell ref="K4:K5"/>
    <mergeCell ref="L4:L5"/>
    <mergeCell ref="M4:M5"/>
    <mergeCell ref="N4:N5"/>
    <mergeCell ref="O4:O5"/>
    <mergeCell ref="F4:F5"/>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61" operator="equal" id="{943D09D3-1A94-4655-B7EF-F2F77E79843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62" operator="equal" id="{98B35A4F-76F7-453E-9E9C-2D7BFA84699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63" operator="equal" id="{7B95A1AE-4B9F-402E-ABBF-D22875E80CD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64" operator="equal" id="{935DF3B7-AC70-43E0-B12A-55B013B3C0F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65" operator="equal" id="{D162B900-EAE1-4430-82DE-18B512FA39A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6" operator="equal" id="{DBC7CE60-7861-4D0E-A19D-A50656FF371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67" operator="equal" id="{D4957593-00E6-4AFA-A720-CF83D960E59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68" operator="equal" id="{8D8B87CC-EF97-43F8-ACF5-58D4BDA5CFD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9" operator="equal" id="{F027C4EE-2516-47F0-B411-413D4CA9EA8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70" operator="equal" id="{0E848D79-C27F-431C-A3AA-ACDA9D6F92A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71" operator="equal" id="{D5051B30-0BBD-4C90-8ED7-B7EDA10CB0C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72" operator="equal" id="{9D30F5B5-0A99-491B-9519-8A93AE7EE3F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F8:F10</xm:sqref>
        </x14:conditionalFormatting>
        <x14:conditionalFormatting xmlns:xm="http://schemas.microsoft.com/office/excel/2006/main">
          <x14:cfRule type="cellIs" priority="49" operator="equal" id="{A9ED603A-3A80-4531-9573-7AA5206A9D4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50" operator="equal" id="{73456E8C-878C-42D4-9913-D4DA4608646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51" operator="equal" id="{0F20E7AD-BFDB-40BF-87D1-FCB92246E01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52" operator="equal" id="{4DD01E7D-4A41-4B0F-9D40-C246FB7FDA5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3" operator="equal" id="{D499C786-C8D4-4106-9041-82BA03B93DB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4" operator="equal" id="{9EB62DB1-C3F4-4D6E-8EAF-5571348E63C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55" operator="equal" id="{AABB6EE2-3A2F-42FE-97DF-F5E8A25D6EB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56" operator="equal" id="{5286B154-3A03-4FA7-A90B-34CE732D717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7" operator="equal" id="{D2C7E85F-4DFF-497D-B335-6A649F70046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58" operator="equal" id="{1F366F8D-B094-4099-946B-A5EFF16A805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59" operator="equal" id="{E6A45A34-6306-4FCA-B060-8C0E0DCEB09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60" operator="equal" id="{91135FAE-3778-4A10-BA2C-0F3F6AE0EBF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J8:J10</xm:sqref>
        </x14:conditionalFormatting>
        <x14:conditionalFormatting xmlns:xm="http://schemas.microsoft.com/office/excel/2006/main">
          <x14:cfRule type="cellIs" priority="37" operator="equal" id="{FE47D427-F232-40A8-8E9E-854FDE31F7A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38" operator="equal" id="{32E8908D-4A89-4321-B868-25B8DC176FB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9" operator="equal" id="{0FF7502A-4B4C-4A7D-97D7-CC84F2474FA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0" operator="equal" id="{CFB46F07-0B2B-4256-84EC-386DE47310C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41" operator="equal" id="{F6F51B7C-00BE-46DE-9675-55B574CF52DD}">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2" operator="equal" id="{0C5102B1-CB4D-4A1F-A24E-B5CA619D30A9}">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43" operator="equal" id="{2B1A57B3-B6D3-467F-A77C-A102AB24FF5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44" operator="equal" id="{C5A9BE5E-95FA-48F2-9ADE-B6A0A54541F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5" operator="equal" id="{7436A073-8BA9-4D85-9809-AE9C9DABE8E2}">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46" operator="equal" id="{2CC7376A-53AA-4984-A7C7-5832847DA3E0}">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47" operator="equal" id="{CB85C197-EDF1-4021-A455-9DDDCC278D7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48" operator="equal" id="{28CA430E-0FFC-4F20-9C22-5B2D5EEEB1A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N8:N10</xm:sqref>
        </x14:conditionalFormatting>
        <x14:conditionalFormatting xmlns:xm="http://schemas.microsoft.com/office/excel/2006/main">
          <x14:cfRule type="cellIs" priority="25" operator="equal" id="{F47197A0-0D5A-4EF7-9C2B-47440BD58F6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6" operator="equal" id="{6ACECE84-A8B0-4953-8722-1E6FDF05283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27" operator="equal" id="{64C67C9B-EA2F-4E97-86C1-404BEB08C06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28" operator="equal" id="{4EAC736A-5AEF-45AF-959D-625A1F0D3D4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29" operator="equal" id="{E9336B45-B2C1-41EA-9B2F-BB82CFE7DCF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0" operator="equal" id="{EFA9ABF9-8808-40F2-A6F7-68E2224D801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31" operator="equal" id="{A32B41F2-B379-4805-87FE-69769CF7A56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32" operator="equal" id="{B4AFF659-F468-461F-85A8-E71464E2A2E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3" operator="equal" id="{E00D6272-C707-47C5-BFFE-63B6A308F4E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34" operator="equal" id="{8C37EAD9-E8FA-4914-A153-805E5E29BC7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35" operator="equal" id="{65A90D8E-60AE-4C56-9069-C3EA851AB0E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36" operator="equal" id="{3D4CF5D8-3A0F-4C57-87E2-F211EEB51F1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F17:F18</xm:sqref>
        </x14:conditionalFormatting>
        <x14:conditionalFormatting xmlns:xm="http://schemas.microsoft.com/office/excel/2006/main">
          <x14:cfRule type="cellIs" priority="13" operator="equal" id="{1F4D410A-19D0-49F4-B78D-918DBB60C1E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14" operator="equal" id="{FD508FAA-EC10-4EA0-A0BF-B0484A684EA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15" operator="equal" id="{A619FAAF-E011-42C8-A8E0-6439AF9CE61C}">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16" operator="equal" id="{AA7E62B9-9F0C-4EC7-AB4D-26D5172CE0A7}">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17" operator="equal" id="{BCA64B3A-5E14-4ADD-A6C3-A80BD7448551}">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8" operator="equal" id="{12B61E37-1F77-4B08-93AA-40604C28AB33}">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19" operator="equal" id="{225F123F-ADFE-45DA-96A0-CD715AAFA178}">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20" operator="equal" id="{4AC1D742-BF8C-4B8D-8043-FCF6461C600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1" operator="equal" id="{656D071C-12E6-4F23-BE8C-9B5A751422B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22" operator="equal" id="{96DB788B-E026-4E2E-A210-78D270D3395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23" operator="equal" id="{8A65587D-B3FA-4D53-A8AB-D1607527F39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24" operator="equal" id="{E6E8FD2A-E330-48A6-A96F-01B727F7883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J17:J18</xm:sqref>
        </x14:conditionalFormatting>
        <x14:conditionalFormatting xmlns:xm="http://schemas.microsoft.com/office/excel/2006/main">
          <x14:cfRule type="cellIs" priority="1" operator="equal" id="{2995C810-E12A-447A-A05D-728816FAF9B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0" tint="-0.14996795556505021"/>
                </patternFill>
              </fill>
            </x14:dxf>
          </x14:cfRule>
          <x14:cfRule type="cellIs" priority="2" operator="equal" id="{CD75D865-B8C7-497D-875A-15AF67637994}">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0" tint="-0.499984740745262"/>
                </patternFill>
              </fill>
            </x14:dxf>
          </x14:cfRule>
          <x14:cfRule type="cellIs" priority="3" operator="equal" id="{EE98F5C9-783F-4757-9962-ECFF446981BA}">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5" tint="-0.24994659260841701"/>
                </patternFill>
              </fill>
            </x14:dxf>
          </x14:cfRule>
          <x14:cfRule type="cellIs" priority="4" operator="equal" id="{0D139236-815B-4B99-9DA1-0898C83E3D8F}">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patternFill>
              </fill>
            </x14:dxf>
          </x14:cfRule>
          <x14:cfRule type="cellIs" priority="5" operator="equal" id="{1083BBE5-BECB-477A-9886-6B8DF5F1E34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6" operator="equal" id="{7A3764A1-9F2F-4D1F-8724-F6C49E7E829E}">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39994506668294322"/>
                </patternFill>
              </fill>
            </x14:dxf>
          </x14:cfRule>
          <x14:cfRule type="cellIs" priority="7" operator="equal" id="{3EB25F7E-47F5-4858-BEE8-C8533970143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theme="1"/>
              </font>
              <fill>
                <patternFill>
                  <bgColor theme="6" tint="0.59996337778862885"/>
                </patternFill>
              </fill>
            </x14:dxf>
          </x14:cfRule>
          <x14:cfRule type="cellIs" priority="8" operator="equal" id="{C8684FE6-2EF7-451A-9989-5AFFDC5A1B76}">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9" operator="equal" id="{C9AB3C7E-B5EE-4125-AFA0-B02B4CF1308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theme="6" tint="0.59996337778862885"/>
                </patternFill>
              </fill>
            </x14:dxf>
          </x14:cfRule>
          <x14:cfRule type="cellIs" priority="10" operator="equal" id="{243D2906-A0BF-44D1-8BAC-CBD52217C755}">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14:cfRule type="cellIs" priority="11" operator="equal" id="{D499F9B9-5D32-4A04-95E3-2AC0F8C4418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ill>
                <patternFill>
                  <bgColor rgb="FFFF0000"/>
                </patternFill>
              </fill>
            </x14:dxf>
          </x14:cfRule>
          <x14:cfRule type="cellIs" priority="12" operator="equal" id="{8D5A4300-D364-400C-AFCD-3CA44BD7CC0B}">
            <xm:f>'\Users\gkakhniashvili.JUSTICE\Documents\2019 6 month Progress Report\grigol\[2019-2020 წლების ანტიკორუფციული სამოქმეოდ გეგმის მონიტორინგის ჩარჩო...xlsx]პრიორიტეტი I'!#REF!</xm:f>
            <x14:dxf>
              <font>
                <color rgb="FF9C0006"/>
              </font>
              <fill>
                <patternFill>
                  <bgColor rgb="FFFFC7CE"/>
                </patternFill>
              </fill>
            </x14:dxf>
          </x14:cfRule>
          <xm:sqref>N17:N18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14:formula1>
            <xm:f>ინსტრუქცია!$E$26:$E$126</xm:f>
          </x14:formula1>
          <xm:sqref>O18</xm:sqref>
        </x14:dataValidation>
        <x14:dataValidation type="list" showInputMessage="1" showErrorMessage="1">
          <x14:formula1>
            <xm:f>ინსტრუქცია!$A$27:$A$34</xm:f>
          </x14:formula1>
          <xm:sqref>N18</xm:sqref>
        </x14:dataValidation>
        <x14:dataValidation type="list" showInputMessage="1" showErrorMessage="1">
          <x14:formula1>
            <xm:f>ინსტრუქცია!$A$27:$A$34</xm:f>
          </x14:formula1>
          <xm:sqref>F8 F9 F10 N8 N9 N10 F17 F18 N17</xm:sqref>
        </x14:dataValidation>
        <x14:dataValidation type="list" showInputMessage="1" showErrorMessage="1">
          <x14:formula1>
            <xm:f>ინსტრუქცია!$E$26:$E$126</xm:f>
          </x14:formula1>
          <xm:sqref>G8 O8 G9 G10 O9 O10 G17 G18 O17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ინსტრუქცია</vt:lpstr>
      <vt:lpstr>პრიორიტეტი I</vt:lpstr>
      <vt:lpstr>პრიორიტეტი II</vt:lpstr>
      <vt:lpstr>პრიორიტეტი III</vt:lpstr>
      <vt:lpstr>პრიორიტეტი IV</vt:lpstr>
      <vt:lpstr>პრიორიტეტი V</vt:lpstr>
      <vt:lpstr>პრიორიტეტი VI</vt:lpstr>
      <vt:lpstr>პრიორიტეტი VII</vt:lpstr>
      <vt:lpstr>პრიორიტეტი VIII</vt:lpstr>
      <vt:lpstr>პრიორიტეტი IX</vt:lpstr>
      <vt:lpstr>პრიორიტეტი X</vt:lpstr>
      <vt:lpstr>პრიორიტეტი XI</vt:lpstr>
      <vt:lpstr>პრიორიტეტი XII</vt:lpstr>
      <vt:lpstr>პრიორიტეტი XIII</vt:lpstr>
      <vt:lpstr>პრიორიტეტი XIV</vt:lpstr>
      <vt:lpstr>პრიორიტეტი XV</vt:lpstr>
      <vt:lpstr>პრიორიტეტი XVI</vt:lpstr>
      <vt:lpstr>'პრიორიტეტი III'!OLE_LINK1</vt:lpstr>
      <vt:lpstr>ინსტრუქცია!OLE_LINK5</vt:lpstr>
      <vt:lpstr>ინსტრუქცია!OLE_LINK6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Pelagia Makhauri</dc:creator>
  <cp:lastModifiedBy>Pelagia Makhauri</cp:lastModifiedBy>
  <dcterms:created xsi:type="dcterms:W3CDTF">2006-09-16T00:00:00Z</dcterms:created>
  <dcterms:modified xsi:type="dcterms:W3CDTF">2021-03-18T06:54:41Z</dcterms:modified>
</cp:coreProperties>
</file>